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6_Marketing\Products and Services\Global Geography Library\Collateral - Index Maps - Title Lists\GGL - TRCE\Title Lists\"/>
    </mc:Choice>
  </mc:AlternateContent>
  <xr:revisionPtr revIDLastSave="0" documentId="13_ncr:1_{E2B5D835-3A89-467D-AED9-0AAEBCD30171}" xr6:coauthVersionLast="47" xr6:coauthVersionMax="47" xr10:uidLastSave="{00000000-0000-0000-0000-000000000000}"/>
  <bookViews>
    <workbookView xWindow="28680" yWindow="-120" windowWidth="29040" windowHeight="15840" xr2:uid="{636C44E1-440A-4AA0-8DF1-DDC95004326B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10" i="1"/>
</calcChain>
</file>

<file path=xl/sharedStrings.xml><?xml version="1.0" encoding="utf-8"?>
<sst xmlns="http://schemas.openxmlformats.org/spreadsheetml/2006/main" count="605" uniqueCount="237">
  <si>
    <t>Abbreviation (Short name)</t>
  </si>
  <si>
    <t>Display Title</t>
  </si>
  <si>
    <t>Title (Original)</t>
  </si>
  <si>
    <t>Title (English)</t>
  </si>
  <si>
    <t>Collection</t>
  </si>
  <si>
    <t>Map Index</t>
  </si>
  <si>
    <t>Year Published</t>
  </si>
  <si>
    <t>Scale</t>
  </si>
  <si>
    <t>Publisher (Short)</t>
  </si>
  <si>
    <t>Language</t>
  </si>
  <si>
    <t>1:1,000,000</t>
  </si>
  <si>
    <t>1:50,000</t>
  </si>
  <si>
    <t>eastview.com/ggl | geospatial.com/ggl</t>
  </si>
  <si>
    <t>Global Geography Library: Thematic, Reference, Commercial, Educational (GGL-TRCE)</t>
  </si>
  <si>
    <t>freytag &amp; berndt Africa Title List</t>
  </si>
  <si>
    <t>EBXFBA-AK-101_RS-2017</t>
  </si>
  <si>
    <t>AK-101  Back - Cape Verde Islands Road Map 1:80,000 (2017)</t>
  </si>
  <si>
    <t>Kap Verde : São Nicolau, Santo Antão, Boavista, Sal, São Vicente</t>
  </si>
  <si>
    <t>Cape Verde Islands Road Map</t>
  </si>
  <si>
    <t>freytag &amp; berndt</t>
  </si>
  <si>
    <t>Road</t>
  </si>
  <si>
    <t>Africa</t>
  </si>
  <si>
    <t>AK-101_RS</t>
  </si>
  <si>
    <t>2017</t>
  </si>
  <si>
    <t>1:80,000</t>
  </si>
  <si>
    <t>FB</t>
  </si>
  <si>
    <t>German;English;French;Italian;Spanish;Polish;Slova</t>
  </si>
  <si>
    <t>EBXFBA-AK-101_VS-2017</t>
  </si>
  <si>
    <t>AK-101  Front - Cape Verde Islands Road Map 1:80,000 (2017)</t>
  </si>
  <si>
    <t>Kap Verde: Santiago, Fogo, Brava, Maio</t>
  </si>
  <si>
    <t>AK-101_VS</t>
  </si>
  <si>
    <t>EBXFBA-AK-101_Cover-2017</t>
  </si>
  <si>
    <t>AK-101 Cover - Cape Verde Islands Road Map 1:80,000 (2017)</t>
  </si>
  <si>
    <t>Kapverdische Inseln Autokarte : Cape Verde Islands Road Map : Cap-Vert Carte routière : Capo Verde Carta stradale : Cabo Verde Mapa de estradas</t>
  </si>
  <si>
    <t>AK-101_Cover</t>
  </si>
  <si>
    <t>EBXFBA-AK-146_RS-2019</t>
  </si>
  <si>
    <t>AK-146  Back - Egypt Road Map 1:800,000 (2019)</t>
  </si>
  <si>
    <t>Ägypten : مصر : Egypt :  Égypte : Egitto : Egypte : Egipto : Egypt : Egypt : Egyiptom</t>
  </si>
  <si>
    <t>Egypt Road Map</t>
  </si>
  <si>
    <t>AK-146_RS</t>
  </si>
  <si>
    <t>2019</t>
  </si>
  <si>
    <t>1:800,000</t>
  </si>
  <si>
    <t>German;English;Arabic;French;Italian;Slovak;Dutch</t>
  </si>
  <si>
    <t>EBXFBA-AK-146_VS-2019</t>
  </si>
  <si>
    <t>AK-146  Front - Egypt Road Map 1:800,000 (2019)</t>
  </si>
  <si>
    <t>AK-146_VS</t>
  </si>
  <si>
    <t>EBXFBA-AK-146_Cover-2019</t>
  </si>
  <si>
    <t>AK-146 Cover - Egypt Road Map 1:800,000 (2019)</t>
  </si>
  <si>
    <t>Ägypten Autokarte : Egypt Road Map : مصر خريطة الطريق : Égypte Carte routière : Egitto Carte stradale</t>
  </si>
  <si>
    <t>AK-146_Cover</t>
  </si>
  <si>
    <t>EBXFBA-AK-146_Index-2019</t>
  </si>
  <si>
    <t>AK-146 Index - Egypt Road Map  (2019)</t>
  </si>
  <si>
    <t>AK-146_Index</t>
  </si>
  <si>
    <t>EBXFBA-AK-147_RS-2019</t>
  </si>
  <si>
    <t>AK-147  Back - Algeria Road Map 1:2,000,000 (2019)</t>
  </si>
  <si>
    <t>Algerien : الجزائر : Algeria : Algérie : Algeria : Algerije : Argella : Alžírsko : Alžírskŏ : Algéria</t>
  </si>
  <si>
    <t>Algeria Road Map</t>
  </si>
  <si>
    <t>AK-147_RS</t>
  </si>
  <si>
    <t>1:2,000,000</t>
  </si>
  <si>
    <t>EBXFBA-AK-147_VS-2019</t>
  </si>
  <si>
    <t>AK-147  Front - Algeria Road Map 1:800,000 (2019)</t>
  </si>
  <si>
    <t>AK-147_VS</t>
  </si>
  <si>
    <t>EBXFBA-AK-147_Cover-2019</t>
  </si>
  <si>
    <t>AK-147 Cover - Algeria Road Map 1:800,000 | 1:2,000,000  (2019)</t>
  </si>
  <si>
    <t>Algerien Autokarte : Algeria Road Map : خريطة الطريق الجزائر : Algérie Carte routière : Algeria Carta stradale</t>
  </si>
  <si>
    <t>AK-147_Cover</t>
  </si>
  <si>
    <t>1:800,000;1:2,000,000</t>
  </si>
  <si>
    <t>EBXFBA-AK-147_Index-2019</t>
  </si>
  <si>
    <t>AK-147 Index - Algeria Road Map  (2019)</t>
  </si>
  <si>
    <t>AK-147_Index</t>
  </si>
  <si>
    <t>EBXFBA-AK-148-2009</t>
  </si>
  <si>
    <t>AK-148 - Tunisia Road Map 1:700,000 (2009)</t>
  </si>
  <si>
    <t>Tunesien : تونس : Tunisia : Tunisie : Tunisia : Tunesie : Túnez : Tunisko : Tunisko : Tunézia</t>
  </si>
  <si>
    <t>Tunisia Road Map</t>
  </si>
  <si>
    <t>AK-148</t>
  </si>
  <si>
    <t>2009</t>
  </si>
  <si>
    <t>1:700,000</t>
  </si>
  <si>
    <t>EBXFBA-AK-148_Cover-2009</t>
  </si>
  <si>
    <t>AK-148 Cover - Tunisia Road Map 1:700,000 (2009)</t>
  </si>
  <si>
    <t>Tunesien Autokarte : Tunisia Road Map : خريطة الطريق تونس : Tunisie Carte routière : Tunisia Carta stradale</t>
  </si>
  <si>
    <t>AK-148_Cover</t>
  </si>
  <si>
    <t>EBXFBA-AK-148_Index-2009</t>
  </si>
  <si>
    <t>AK-148 Index - Tunisia Road Map  (2009)</t>
  </si>
  <si>
    <t>AK-148_Index</t>
  </si>
  <si>
    <t>EBXFBA-AK-175-2020</t>
  </si>
  <si>
    <t>AK-175 - Morocco Road Map 1:5,500 (2020)</t>
  </si>
  <si>
    <t>Marokko : المغرب : Morocco : Maroc : Marocco : Marokko: Marruecos : Maroko : Maroko : Marokkó</t>
  </si>
  <si>
    <t>Morocco Road Map</t>
  </si>
  <si>
    <t>AK-175</t>
  </si>
  <si>
    <t>2020</t>
  </si>
  <si>
    <t>1:5,500</t>
  </si>
  <si>
    <t>EBXFBA-AK-175_Cover-2020</t>
  </si>
  <si>
    <t>AK-175 Cover - Morocco Road Map 1:800,000 (2020)</t>
  </si>
  <si>
    <t>Marokko Straßenkarte : Morocco Road Map : خريطة طريق المغرب : Maroc Carte routière : Marocco Cartra stradale</t>
  </si>
  <si>
    <t>AK-175_Cover</t>
  </si>
  <si>
    <t>EBXFBA-AK-175_Index-2020</t>
  </si>
  <si>
    <t>AK-175 Index - Morocco Road Map  (2020)</t>
  </si>
  <si>
    <t>AK-175_Index</t>
  </si>
  <si>
    <t>EBXFBA-AK-177_Cover-2023</t>
  </si>
  <si>
    <t>AK-177 Cover - Namibia Road Map 1:1,000,000 (2023)</t>
  </si>
  <si>
    <t>Namibia Straßenkarte : Namibia Road Map</t>
  </si>
  <si>
    <t>Namibia Road Mao</t>
  </si>
  <si>
    <t>AK-177_Cover</t>
  </si>
  <si>
    <t>2023</t>
  </si>
  <si>
    <t>EBXFBA-AK-177_Index-2023</t>
  </si>
  <si>
    <t>AK-177 Index - Namibia Road Map  (2023)</t>
  </si>
  <si>
    <t>Namibia : Namibia : Namibie : Namibia : Namibië : Namibia : Namibie : Namíbia : Namíbia : Namibia</t>
  </si>
  <si>
    <t>AK-177_Index</t>
  </si>
  <si>
    <t>EBXFBA-AK-177_Nord-2023</t>
  </si>
  <si>
    <t>AK-177 Nord - Namibia Road Map 1:1,000,000 (2023)</t>
  </si>
  <si>
    <t>AK-177_Nord</t>
  </si>
  <si>
    <t>EBXFBA-AK-177_Sued-2023</t>
  </si>
  <si>
    <t>AK-177 Sued - Namibia Road Map 1:1,000,000 (2023)</t>
  </si>
  <si>
    <t>AK-177_Sued</t>
  </si>
  <si>
    <t>EBXFBA-AK-178-2023</t>
  </si>
  <si>
    <t>AK-178 - Botswana Road Map 1:1,100,000 (2023)</t>
  </si>
  <si>
    <t>Botswana : Botsuana : Botswana : Botswana : Botswana : Botsuana : Botswana : Botswana : Botswana : Botswana</t>
  </si>
  <si>
    <t>Botswana Road Map</t>
  </si>
  <si>
    <t>AK-178</t>
  </si>
  <si>
    <t>1:1,100,000</t>
  </si>
  <si>
    <t>EBXFBA-AK-178_Cover-2023</t>
  </si>
  <si>
    <t>AK-178 Cover - Botswana Road Map 1:1,100,000 (2023)</t>
  </si>
  <si>
    <t>Botsuana Straßenkarte : Botswana Road Map</t>
  </si>
  <si>
    <t>AK-178_Cover</t>
  </si>
  <si>
    <t>EBXFBA-AK-178_Index-2023</t>
  </si>
  <si>
    <t>AK-178 Index - Botswana Road Map  (2023)</t>
  </si>
  <si>
    <t>AK-178_Index</t>
  </si>
  <si>
    <t>EBXFBA-AK-196_Cover-2017</t>
  </si>
  <si>
    <t>AK-196 Cover - Zambia Road Map 1:1,000,000 (2017)</t>
  </si>
  <si>
    <t>Sambia Autokarte : Zambia Road Map : Zambie Carte routière : Zambia Carta stradale : Zambia Mapa de carreteras</t>
  </si>
  <si>
    <t>Zambia Road Map</t>
  </si>
  <si>
    <t>AK-196_Cover</t>
  </si>
  <si>
    <t>EBXFBA-AK-196_East-2017</t>
  </si>
  <si>
    <t>AK-196 East - Zambia Road Map 1:1,000,000 (2017)</t>
  </si>
  <si>
    <t>Sambia : Zambia : Zambie : Zambia : Zambia : Zambia : Zambie : Zambia : Zambia : Zambia</t>
  </si>
  <si>
    <t>AK-196_East</t>
  </si>
  <si>
    <t>EBXFBA-AK-196_West-2017</t>
  </si>
  <si>
    <t>AK-196 West - Zambia Road Map 1:1,000,000 (2017)</t>
  </si>
  <si>
    <t>AK-196_West</t>
  </si>
  <si>
    <t>EBXFBA-AK-201_RS-2023</t>
  </si>
  <si>
    <t>AK-201  Back - Madagascar Road Map 1:1,000,000 (2023)</t>
  </si>
  <si>
    <t>Madagascar : Madagaskar : Madagascar : Madagascar : Madagaskar : Madagascar : Madagskar : Madagaskar : Madagaszkár : Madagaskar</t>
  </si>
  <si>
    <t>Madagascar Road Map</t>
  </si>
  <si>
    <t>AK-201_RS</t>
  </si>
  <si>
    <t>EBXFBA-AK-201_VS-2023</t>
  </si>
  <si>
    <t>AK-201  Front - Madagascar Road Map 1:1,000,000 (2023)</t>
  </si>
  <si>
    <t>AK-201_VS</t>
  </si>
  <si>
    <t>EBXFBA-AK-201_Cover-2023</t>
  </si>
  <si>
    <t>AK-201 Cover - Madagascar Road Map 1:1,000,000 (2023)</t>
  </si>
  <si>
    <t>Madagaskar Straßenkarte : Madagascar Road Map</t>
  </si>
  <si>
    <t>AK-201_Cover</t>
  </si>
  <si>
    <t>EBXFBA-AK-2102-2017</t>
  </si>
  <si>
    <t>AK-2102 - Tanzania Road Map 1:1,300,000 (2017)</t>
  </si>
  <si>
    <t>Tanzania : Tansania : Tanzanie : Tanzania : Tanzania : Tanzania : Tanzanie : Tanzánia : Tanzánia : Tanzania</t>
  </si>
  <si>
    <t>Tanzania Road Map</t>
  </si>
  <si>
    <t>AK-2102</t>
  </si>
  <si>
    <t>1:1,300,000</t>
  </si>
  <si>
    <t>EBXFBA-AK-2102_Cover-2017</t>
  </si>
  <si>
    <t>AK-2102 Cover - Tanzania Road Map 1:1,300,000 (2017)</t>
  </si>
  <si>
    <t>Tansania Autokarte : Tanzania Road Map : Tanzanie Carte routière : Tanzania Carta stradale : Tanzania Mapa de carreteras</t>
  </si>
  <si>
    <t>AK-2102_Cover</t>
  </si>
  <si>
    <t>EBXFBA-AK-2102_Index-2017</t>
  </si>
  <si>
    <t>AK-2102 Index - Tanzania Road Map  (2017)</t>
  </si>
  <si>
    <t>AK-2102_Index</t>
  </si>
  <si>
    <t>EBXFBA-AK-2103-2015</t>
  </si>
  <si>
    <t>AK-2103 - Kenya Road Map 1:1,000,000 (2015)</t>
  </si>
  <si>
    <t>Kenya : Kenia : Kenya : Kenya : Kenia : Kenia : Keňa : Keňa : Kenya : Kenia</t>
  </si>
  <si>
    <t>Kenya Road Map</t>
  </si>
  <si>
    <t>AK-2103</t>
  </si>
  <si>
    <t>2015</t>
  </si>
  <si>
    <t>EBXFBA-AK-2103_Cover-2015</t>
  </si>
  <si>
    <t>AK-2103 Cover - Kenya Road Map 1:1,000,000 (2015)</t>
  </si>
  <si>
    <t>Kenya Autokarte : Kenya Road Map : Kenya Carte routière : Kenya Carta stradale : Kenia Mapa de carreteras</t>
  </si>
  <si>
    <t>AK-2103_Cover</t>
  </si>
  <si>
    <t>EBXFBA-AK-2104-2018</t>
  </si>
  <si>
    <t>AK-2104 - Kenya | Tanzania | Uganda Road Map 1:2,000,000 (2018)</t>
  </si>
  <si>
    <t>Kenya Tansania Uganda Ruana Burundi : Kenya Tanzania Uganda Rwanda Burundi : Kenya Tanzanie Ouganda Rwanda Burundi : Kenya Tanzania Uganda Ruanda Buru</t>
  </si>
  <si>
    <t>Kenya Tanzania Uganda Road Map</t>
  </si>
  <si>
    <t>AK-2104</t>
  </si>
  <si>
    <t>2018</t>
  </si>
  <si>
    <t>EBXFBA-AK-2104_Cover-2018</t>
  </si>
  <si>
    <t>AK-2104 Cover - Kenya | Tanzania | Uganda Road Map 1:2,000,000 (2018)</t>
  </si>
  <si>
    <t>Kenya Tansania Uganda Autokarte : Kenya Tanzania Uganda Road Map : Kenya Tanzanie Ouganda Carte routière : Kenya Tanzania Uganda Carta stradale : Keni</t>
  </si>
  <si>
    <t>AK-2104_Cover</t>
  </si>
  <si>
    <t>EBXFBA-AK-2104_Index-2018</t>
  </si>
  <si>
    <t>AK-2104 Index - Kenya | Tanzania | Uganda Road Map  (2018)</t>
  </si>
  <si>
    <t>AK-2104_Index</t>
  </si>
  <si>
    <t>EBXFBA-AK-211_RS-2019</t>
  </si>
  <si>
    <t>AK-211  Back - South Africa Road Map 1:1,500,000 (2019)</t>
  </si>
  <si>
    <t>South Africa : Südafrika : Afrique du Sud : Sudafrika : Zuid-Africa : Sudáfrica : Juhoafrická Republika : Juhoafrická Republika : Dél-afrikai Köztársa</t>
  </si>
  <si>
    <t>South Africa Road Map</t>
  </si>
  <si>
    <t>AK-211_RS</t>
  </si>
  <si>
    <t>1:1,500,000</t>
  </si>
  <si>
    <t>EBXFBA-AK-211_VS-2019</t>
  </si>
  <si>
    <t>AK-211  Front - South Africa Road Map 1:1,500,000 (2019)</t>
  </si>
  <si>
    <t>AK-211_VS</t>
  </si>
  <si>
    <t>EBXFBA-AK-211_Cover-2019</t>
  </si>
  <si>
    <t>AK-211 Cover - South Africa Road Map 1:1,500,000 (2019)</t>
  </si>
  <si>
    <t>Südafrika Autokarte : South Africa Road Map : Afrique du Sud Carte routière : Sudafrika Carta stradale : Sudáfrica Mapa de carreteras</t>
  </si>
  <si>
    <t>AK-211_Cover</t>
  </si>
  <si>
    <t>EBXFBA-AK-219_Cover-2018</t>
  </si>
  <si>
    <t>AK-219 Cover - Reunion Road + Leisure Map 1:50,000 (2018)</t>
  </si>
  <si>
    <t>Réunion Auto + Freizeitkarte : Réunion Road + Leisure map : La Réunion Carte routière + de loisirs : Riunione Carta stradale + turistica : Reunión Map</t>
  </si>
  <si>
    <t>Reunion Road + Leisure Map</t>
  </si>
  <si>
    <t>Road + Leisure</t>
  </si>
  <si>
    <t>AK-219_Cover</t>
  </si>
  <si>
    <t>EBXFBA-AK-219_Index-2018</t>
  </si>
  <si>
    <t>AK-219 Leisure Guide and Index - Reunion Road + Leisure Map  (2018)</t>
  </si>
  <si>
    <t>La Réunion : Réunion : Réunion : Riunione : Reunión : Réunion</t>
  </si>
  <si>
    <t>Lesirue Guide</t>
  </si>
  <si>
    <t>AK-219_Index</t>
  </si>
  <si>
    <t>EBXFBA-AK-219_Nord-2018</t>
  </si>
  <si>
    <t>AK-219 Nord - Reunion Road + Leisure Map 1:50,000 (2018)</t>
  </si>
  <si>
    <t>AK-219_Nord</t>
  </si>
  <si>
    <t>EBXFBA-AK-219_Sued-2018</t>
  </si>
  <si>
    <t>AK-219 Sued - Reunion Road + Leisure Map 1:50,000 (2018)</t>
  </si>
  <si>
    <t>AK-219_Sued</t>
  </si>
  <si>
    <t>EBXFBA-AK-220_Cover-2022</t>
  </si>
  <si>
    <t>AK-220 Cover - Mauritius Road + Leisure Map 1:50,000 (2022)</t>
  </si>
  <si>
    <t>Mauritius Auto + Freizeitkarte : Mauritius Road + Leisure map : Maurice Carte routière + de loisirs : Maurizio Carta stradale + turistica : Mauricio M</t>
  </si>
  <si>
    <t>Mauritius Road + Leisure Map</t>
  </si>
  <si>
    <t>AK-220_Cover</t>
  </si>
  <si>
    <t>2022</t>
  </si>
  <si>
    <t>EBXFBA-AK-220_Index-2022</t>
  </si>
  <si>
    <t>AK-220 Leisure Guide and Index - Mauritius Road + Leisure Map 1:50,000 (2022)</t>
  </si>
  <si>
    <t>AK-220_Index</t>
  </si>
  <si>
    <t>EBXFBA-AK-220_Nord-2022</t>
  </si>
  <si>
    <t>AK-220 Nord - Mauritius Road + Leisure Map 1:50,000 (2022)</t>
  </si>
  <si>
    <t>Mauritius : Mauritius : Maurice : Maurizio : Mauricio : Maurituis</t>
  </si>
  <si>
    <t>AK-220_Nord</t>
  </si>
  <si>
    <t>EBXFBA-AK-220_Sued-2022</t>
  </si>
  <si>
    <t>AK-220 Sued - Mauritius Road + Leisure Map 1:50,000 (2022)</t>
  </si>
  <si>
    <t>AK-220_Sued</t>
  </si>
  <si>
    <t>Map Type</t>
  </si>
  <si>
    <t>Map Series</t>
  </si>
  <si>
    <t>URL</t>
  </si>
  <si>
    <t>As at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</si>
</sst>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90488</xdr:rowOff>
    </xdr:from>
    <xdr:to>
      <xdr:col>0</xdr:col>
      <xdr:colOff>1695450</xdr:colOff>
      <xdr:row>5</xdr:row>
      <xdr:rowOff>90488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25177ADC-33FA-D5B5-FE05-C2C025621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0488"/>
          <a:ext cx="15525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shan\Downloads\title-list-ggl-report-139.xls" TargetMode="External"/><Relationship Id="rId1" Type="http://schemas.openxmlformats.org/officeDocument/2006/relationships/externalLinkPath" Target="file:///C:\Users\nshan\Downloads\title-list-ggl-report-13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8">
          <cell r="B8" t="str">
            <v>AK-101  Back - Cape Verde Islands Road Map 1:80,000 (2017)</v>
          </cell>
          <cell r="C8" t="str">
            <v>Kap Verde : São Nicolau, Santo Antão, Boavista, Sal, São Vicente</v>
          </cell>
          <cell r="D8" t="str">
            <v/>
          </cell>
          <cell r="E8" t="str">
            <v>Cape Verde Islands Road Map</v>
          </cell>
          <cell r="F8" t="str">
            <v>freytag &amp; berndt</v>
          </cell>
          <cell r="G8" t="str">
            <v>Map</v>
          </cell>
          <cell r="H8" t="str">
            <v>Road</v>
          </cell>
          <cell r="I8" t="str">
            <v>Africa</v>
          </cell>
          <cell r="J8" t="str">
            <v>AK-101_RS</v>
          </cell>
          <cell r="K8" t="str">
            <v>2017</v>
          </cell>
          <cell r="L8" t="str">
            <v>1:80,000</v>
          </cell>
          <cell r="M8" t="str">
            <v/>
          </cell>
          <cell r="N8" t="str">
            <v>FB</v>
          </cell>
          <cell r="O8" t="str">
            <v>German;English;French;Italian;Spanish;Polish;Slova</v>
          </cell>
          <cell r="P8" t="str">
            <v>https://dlib.eastview.com/browse/book/496546</v>
          </cell>
        </row>
        <row r="9">
          <cell r="B9" t="str">
            <v>AK-101  Front - Cape Verde Islands Road Map 1:80,000 (2017)</v>
          </cell>
          <cell r="C9" t="str">
            <v>Kap Verde: Santiago, Fogo, Brava, Maio</v>
          </cell>
          <cell r="D9" t="str">
            <v/>
          </cell>
          <cell r="E9" t="str">
            <v>Cape Verde Islands Road Map</v>
          </cell>
          <cell r="F9" t="str">
            <v>freytag &amp; berndt</v>
          </cell>
          <cell r="G9" t="str">
            <v>Map</v>
          </cell>
          <cell r="H9" t="str">
            <v>Road</v>
          </cell>
          <cell r="I9" t="str">
            <v>Africa</v>
          </cell>
          <cell r="J9" t="str">
            <v>AK-101_VS</v>
          </cell>
          <cell r="K9" t="str">
            <v>2017</v>
          </cell>
          <cell r="L9" t="str">
            <v>1:80,000</v>
          </cell>
          <cell r="M9" t="str">
            <v/>
          </cell>
          <cell r="N9" t="str">
            <v>FB</v>
          </cell>
          <cell r="O9" t="str">
            <v>German;English;French;Italian;Spanish;Polish;Slova</v>
          </cell>
          <cell r="P9" t="str">
            <v>https://dlib.eastview.com/browse/book/496566</v>
          </cell>
        </row>
        <row r="10">
          <cell r="B10" t="str">
            <v>AK-101 Cover - Cape Verde Islands Road Map 1:80,000 (2017)</v>
          </cell>
          <cell r="C10" t="str">
            <v>Kapverdische Inseln Autokarte : Cape Verde Islands Road Map : Cap-Vert Carte routière : Capo Verde Carta stradale : Cabo Verde Mapa de estradas</v>
          </cell>
          <cell r="D10" t="str">
            <v/>
          </cell>
          <cell r="E10" t="str">
            <v>Cape Verde Islands Road Map</v>
          </cell>
          <cell r="F10" t="str">
            <v>freytag &amp; berndt</v>
          </cell>
          <cell r="G10" t="str">
            <v>Cover</v>
          </cell>
          <cell r="H10" t="str">
            <v>Road</v>
          </cell>
          <cell r="I10" t="str">
            <v>Africa</v>
          </cell>
          <cell r="J10" t="str">
            <v>AK-101_Cover</v>
          </cell>
          <cell r="K10" t="str">
            <v>2017</v>
          </cell>
          <cell r="L10" t="str">
            <v>1:80,000</v>
          </cell>
          <cell r="M10" t="str">
            <v/>
          </cell>
          <cell r="N10" t="str">
            <v>FB</v>
          </cell>
          <cell r="O10" t="str">
            <v>German;English;French;Italian;Spanish;Polish;Slova</v>
          </cell>
          <cell r="P10" t="str">
            <v>https://dlib.eastview.com/browse/book/496586</v>
          </cell>
        </row>
        <row r="11">
          <cell r="B11" t="str">
            <v>AK-146  Back - Egypt Road Map 1:800,000 (2019)</v>
          </cell>
          <cell r="C11" t="str">
            <v>Ägypten : مصر : Egypt :  Égypte : Egitto : Egypte : Egipto : Egypt : Egypt : Egyiptom</v>
          </cell>
          <cell r="D11" t="str">
            <v/>
          </cell>
          <cell r="E11" t="str">
            <v>Egypt Road Map</v>
          </cell>
          <cell r="F11" t="str">
            <v>freytag &amp; berndt</v>
          </cell>
          <cell r="G11" t="str">
            <v>Map</v>
          </cell>
          <cell r="H11" t="str">
            <v>Road</v>
          </cell>
          <cell r="I11" t="str">
            <v>Africa</v>
          </cell>
          <cell r="J11" t="str">
            <v>AK-146_RS</v>
          </cell>
          <cell r="K11" t="str">
            <v>2019</v>
          </cell>
          <cell r="L11" t="str">
            <v>1:800,000</v>
          </cell>
          <cell r="M11" t="str">
            <v/>
          </cell>
          <cell r="N11" t="str">
            <v>FB</v>
          </cell>
          <cell r="O11" t="str">
            <v>German;English;Arabic;French;Italian;Slovak;Dutch</v>
          </cell>
          <cell r="P11" t="str">
            <v>https://dlib.eastview.com/browse/book/496606</v>
          </cell>
        </row>
        <row r="12">
          <cell r="B12" t="str">
            <v>AK-146  Front - Egypt Road Map 1:800,000 (2019)</v>
          </cell>
          <cell r="C12" t="str">
            <v>Ägypten : مصر : Egypt :  Égypte : Egitto : Egypte : Egipto : Egypt : Egypt : Egyiptom</v>
          </cell>
          <cell r="D12" t="str">
            <v/>
          </cell>
          <cell r="E12" t="str">
            <v>Egypt Road Map</v>
          </cell>
          <cell r="F12" t="str">
            <v>freytag &amp; berndt</v>
          </cell>
          <cell r="G12" t="str">
            <v>Map</v>
          </cell>
          <cell r="H12" t="str">
            <v>Road</v>
          </cell>
          <cell r="I12" t="str">
            <v>Africa</v>
          </cell>
          <cell r="J12" t="str">
            <v>AK-146_VS</v>
          </cell>
          <cell r="K12" t="str">
            <v>2019</v>
          </cell>
          <cell r="L12" t="str">
            <v>1:800,000</v>
          </cell>
          <cell r="M12" t="str">
            <v/>
          </cell>
          <cell r="N12" t="str">
            <v>FB</v>
          </cell>
          <cell r="O12" t="str">
            <v>German;English;Arabic;French;Italian;Slovak;Dutch</v>
          </cell>
          <cell r="P12" t="str">
            <v>https://dlib.eastview.com/browse/book/496626</v>
          </cell>
        </row>
        <row r="13">
          <cell r="B13" t="str">
            <v>AK-146 Cover - Egypt Road Map 1:800,000 (2019)</v>
          </cell>
          <cell r="C13" t="str">
            <v>Ägypten Autokarte : Egypt Road Map : مصر خريطة الطريق : Égypte Carte routière : Egitto Carte stradale</v>
          </cell>
          <cell r="D13" t="str">
            <v/>
          </cell>
          <cell r="E13" t="str">
            <v>Egypt Road Map</v>
          </cell>
          <cell r="F13" t="str">
            <v>freytag &amp; berndt</v>
          </cell>
          <cell r="G13" t="str">
            <v>Cover</v>
          </cell>
          <cell r="H13" t="str">
            <v>Road</v>
          </cell>
          <cell r="I13" t="str">
            <v>Africa</v>
          </cell>
          <cell r="J13" t="str">
            <v>AK-146_Cover</v>
          </cell>
          <cell r="K13" t="str">
            <v>2019</v>
          </cell>
          <cell r="L13" t="str">
            <v>1:800,000</v>
          </cell>
          <cell r="M13" t="str">
            <v/>
          </cell>
          <cell r="N13" t="str">
            <v>FB</v>
          </cell>
          <cell r="O13" t="str">
            <v>German;English;Arabic;French;Italian;Slovak;Dutch</v>
          </cell>
          <cell r="P13" t="str">
            <v>https://dlib.eastview.com/browse/book/496647</v>
          </cell>
        </row>
        <row r="14">
          <cell r="B14" t="str">
            <v>AK-146 Index - Egypt Road Map  (2019)</v>
          </cell>
          <cell r="C14" t="str">
            <v>Ägypten : مصر : Egypt :  Égypte : Egitto : Egypte : Egipto : Egypt : Egypt : Egyiptom</v>
          </cell>
          <cell r="D14" t="str">
            <v/>
          </cell>
          <cell r="E14" t="str">
            <v>Egypt Road Map</v>
          </cell>
          <cell r="F14" t="str">
            <v>freytag &amp; berndt</v>
          </cell>
          <cell r="G14" t="str">
            <v>Index</v>
          </cell>
          <cell r="H14" t="str">
            <v>Road</v>
          </cell>
          <cell r="I14" t="str">
            <v>Africa</v>
          </cell>
          <cell r="J14" t="str">
            <v>AK-146_Index</v>
          </cell>
          <cell r="K14" t="str">
            <v>2019</v>
          </cell>
          <cell r="L14" t="str">
            <v/>
          </cell>
          <cell r="M14" t="str">
            <v/>
          </cell>
          <cell r="N14" t="str">
            <v>FB</v>
          </cell>
          <cell r="O14" t="str">
            <v>German;English;Arabic;French;Italian;Slovak;Dutch</v>
          </cell>
          <cell r="P14" t="str">
            <v>https://dlib.eastview.com/browse/book/496646</v>
          </cell>
        </row>
        <row r="15">
          <cell r="B15" t="str">
            <v>AK-147  Back - Algeria Road Map 1:2,000,000 (2019)</v>
          </cell>
          <cell r="C15" t="str">
            <v>Algerien : الجزائر : Algeria : Algérie : Algeria : Algerije : Argella : Alžírsko : Alžírskŏ : Algéria</v>
          </cell>
          <cell r="D15" t="str">
            <v/>
          </cell>
          <cell r="E15" t="str">
            <v>Algeria Road Map</v>
          </cell>
          <cell r="F15" t="str">
            <v>freytag &amp; berndt</v>
          </cell>
          <cell r="G15" t="str">
            <v>Map</v>
          </cell>
          <cell r="H15" t="str">
            <v>Road</v>
          </cell>
          <cell r="I15" t="str">
            <v>Africa</v>
          </cell>
          <cell r="J15" t="str">
            <v>AK-147_RS</v>
          </cell>
          <cell r="K15" t="str">
            <v>2019</v>
          </cell>
          <cell r="L15" t="str">
            <v>1:2,000,000</v>
          </cell>
          <cell r="M15" t="str">
            <v/>
          </cell>
          <cell r="N15" t="str">
            <v>FB</v>
          </cell>
          <cell r="O15" t="str">
            <v>German;English;Arabic;French;Italian;Slovak;Dutch</v>
          </cell>
          <cell r="P15" t="str">
            <v>https://dlib.eastview.com/browse/book/496648</v>
          </cell>
        </row>
        <row r="16">
          <cell r="B16" t="str">
            <v>AK-147  Front - Algeria Road Map 1:800,000 (2019)</v>
          </cell>
          <cell r="C16" t="str">
            <v>Algerien : الجزائر : Algeria : Algérie : Algeria : Algerije : Argella : Alžírsko : Alžírskŏ : Algéria</v>
          </cell>
          <cell r="D16" t="str">
            <v/>
          </cell>
          <cell r="E16" t="str">
            <v>Algeria Road Map</v>
          </cell>
          <cell r="F16" t="str">
            <v>freytag &amp; berndt</v>
          </cell>
          <cell r="G16" t="str">
            <v>Map</v>
          </cell>
          <cell r="H16" t="str">
            <v>Road</v>
          </cell>
          <cell r="I16" t="str">
            <v>Africa</v>
          </cell>
          <cell r="J16" t="str">
            <v>AK-147_VS</v>
          </cell>
          <cell r="K16" t="str">
            <v>2019</v>
          </cell>
          <cell r="L16" t="str">
            <v>1:800,000</v>
          </cell>
          <cell r="M16" t="str">
            <v/>
          </cell>
          <cell r="N16" t="str">
            <v>FB</v>
          </cell>
          <cell r="O16" t="str">
            <v>German;English;Arabic;French;Italian;Slovak;Dutch</v>
          </cell>
          <cell r="P16" t="str">
            <v>https://dlib.eastview.com/browse/book/496666</v>
          </cell>
        </row>
        <row r="17">
          <cell r="B17" t="str">
            <v>AK-147 Cover - Algeria Road Map 1:800,000 | 1:2,000,000  (2019)</v>
          </cell>
          <cell r="C17" t="str">
            <v>Algerien Autokarte : Algeria Road Map : خريطة الطريق الجزائر : Algérie Carte routière : Algeria Carta stradale</v>
          </cell>
          <cell r="D17" t="str">
            <v/>
          </cell>
          <cell r="E17" t="str">
            <v>Algeria Road Map</v>
          </cell>
          <cell r="F17" t="str">
            <v>freytag &amp; berndt</v>
          </cell>
          <cell r="G17" t="str">
            <v>Cover</v>
          </cell>
          <cell r="H17" t="str">
            <v>Road</v>
          </cell>
          <cell r="I17" t="str">
            <v>Africa</v>
          </cell>
          <cell r="J17" t="str">
            <v>AK-147_Cover</v>
          </cell>
          <cell r="K17" t="str">
            <v>2019</v>
          </cell>
          <cell r="L17" t="str">
            <v>1:800,000;1:2,000,000</v>
          </cell>
          <cell r="M17" t="str">
            <v/>
          </cell>
          <cell r="N17" t="str">
            <v>FB</v>
          </cell>
          <cell r="O17" t="str">
            <v>German;English;Arabic;French;Italian;Slovak;Dutch</v>
          </cell>
          <cell r="P17" t="str">
            <v>https://dlib.eastview.com/browse/book/496687</v>
          </cell>
        </row>
        <row r="18">
          <cell r="B18" t="str">
            <v>AK-147 Index - Algeria Road Map  (2019)</v>
          </cell>
          <cell r="C18" t="str">
            <v>Algerien : الجزائر : Algeria : Algérie : Algeria : Algerije : Argella : Alžírsko : Alžírskŏ : Algéria</v>
          </cell>
          <cell r="D18" t="str">
            <v/>
          </cell>
          <cell r="E18" t="str">
            <v>Algeria Road Map</v>
          </cell>
          <cell r="F18" t="str">
            <v>freytag &amp; berndt</v>
          </cell>
          <cell r="G18" t="str">
            <v>Index</v>
          </cell>
          <cell r="H18" t="str">
            <v>Road</v>
          </cell>
          <cell r="I18" t="str">
            <v>Africa</v>
          </cell>
          <cell r="J18" t="str">
            <v>AK-147_Index</v>
          </cell>
          <cell r="K18" t="str">
            <v>2019</v>
          </cell>
          <cell r="L18" t="str">
            <v/>
          </cell>
          <cell r="M18" t="str">
            <v/>
          </cell>
          <cell r="N18" t="str">
            <v>FB</v>
          </cell>
          <cell r="O18" t="str">
            <v>German;English;Arabic;French;Italian;Slovak;Dutch</v>
          </cell>
          <cell r="P18" t="str">
            <v>https://dlib.eastview.com/browse/book/496686</v>
          </cell>
        </row>
        <row r="19">
          <cell r="B19" t="str">
            <v>AK-148 - Tunisia Road Map 1:700,000 (2009)</v>
          </cell>
          <cell r="C19" t="str">
            <v>Tunesien : تونس : Tunisia : Tunisie : Tunisia : Tunesie : Túnez : Tunisko : Tunisko : Tunézia</v>
          </cell>
          <cell r="D19" t="str">
            <v/>
          </cell>
          <cell r="E19" t="str">
            <v>Tunisia Road Map</v>
          </cell>
          <cell r="F19" t="str">
            <v>freytag &amp; berndt</v>
          </cell>
          <cell r="G19" t="str">
            <v>Map</v>
          </cell>
          <cell r="H19" t="str">
            <v>Road</v>
          </cell>
          <cell r="I19" t="str">
            <v>Africa</v>
          </cell>
          <cell r="J19" t="str">
            <v>AK-148</v>
          </cell>
          <cell r="K19" t="str">
            <v>2009</v>
          </cell>
          <cell r="L19" t="str">
            <v>1:700,000</v>
          </cell>
          <cell r="M19" t="str">
            <v/>
          </cell>
          <cell r="N19" t="str">
            <v>FB</v>
          </cell>
          <cell r="O19" t="str">
            <v>German;English;Arabic;French;Italian;Slovak;Dutch</v>
          </cell>
          <cell r="P19" t="str">
            <v>https://dlib.eastview.com/browse/book/496688</v>
          </cell>
        </row>
        <row r="20">
          <cell r="B20" t="str">
            <v>AK-148 Cover - Tunisia Road Map 1:700,000 (2009)</v>
          </cell>
          <cell r="C20" t="str">
            <v>Tunesien Autokarte : Tunisia Road Map : خريطة الطريق تونس : Tunisie Carte routière : Tunisia Carta stradale</v>
          </cell>
          <cell r="D20" t="str">
            <v/>
          </cell>
          <cell r="E20" t="str">
            <v>Tunisia Road Map</v>
          </cell>
          <cell r="F20" t="str">
            <v>freytag &amp; berndt</v>
          </cell>
          <cell r="G20" t="str">
            <v>Cover</v>
          </cell>
          <cell r="H20" t="str">
            <v>Road</v>
          </cell>
          <cell r="I20" t="str">
            <v>Africa</v>
          </cell>
          <cell r="J20" t="str">
            <v>AK-148_Cover</v>
          </cell>
          <cell r="K20" t="str">
            <v>2009</v>
          </cell>
          <cell r="L20" t="str">
            <v>1:700,000</v>
          </cell>
          <cell r="M20" t="str">
            <v/>
          </cell>
          <cell r="N20" t="str">
            <v>FB</v>
          </cell>
          <cell r="O20" t="str">
            <v>German;English;Arabic;French;Italian;Slovak;Dutch</v>
          </cell>
          <cell r="P20" t="str">
            <v>https://dlib.eastview.com/browse/book/496726</v>
          </cell>
        </row>
        <row r="21">
          <cell r="B21" t="str">
            <v>AK-148 Index - Tunisia Road Map  (2009)</v>
          </cell>
          <cell r="C21" t="str">
            <v>Tunesien : تونس : Tunisia : Tunisie : Tunisia : Tunesie : Túnez : Tunisko : Tunisko : Tunézia</v>
          </cell>
          <cell r="D21" t="str">
            <v/>
          </cell>
          <cell r="E21" t="str">
            <v>Tunisia Road Map</v>
          </cell>
          <cell r="F21" t="str">
            <v>freytag &amp; berndt</v>
          </cell>
          <cell r="G21" t="str">
            <v>Index</v>
          </cell>
          <cell r="H21" t="str">
            <v>Road</v>
          </cell>
          <cell r="I21" t="str">
            <v>Africa</v>
          </cell>
          <cell r="J21" t="str">
            <v>AK-148_Index</v>
          </cell>
          <cell r="K21" t="str">
            <v>2009</v>
          </cell>
          <cell r="L21" t="str">
            <v/>
          </cell>
          <cell r="M21" t="str">
            <v/>
          </cell>
          <cell r="N21" t="str">
            <v>FB</v>
          </cell>
          <cell r="O21" t="str">
            <v>German;English;Arabic;French;Italian;Slovak;Dutch</v>
          </cell>
          <cell r="P21" t="str">
            <v>https://dlib.eastview.com/browse/book/496706</v>
          </cell>
        </row>
        <row r="22">
          <cell r="B22" t="str">
            <v>AK-175 - Morocco Road Map 1:5,500 (2020)</v>
          </cell>
          <cell r="C22" t="str">
            <v>Marokko : المغرب : Morocco : Maroc : Marocco : Marokko: Marruecos : Maroko : Maroko : Marokkó</v>
          </cell>
          <cell r="D22" t="str">
            <v/>
          </cell>
          <cell r="E22" t="str">
            <v>Morocco Road Map</v>
          </cell>
          <cell r="F22" t="str">
            <v>freytag &amp; berndt</v>
          </cell>
          <cell r="G22" t="str">
            <v>Map</v>
          </cell>
          <cell r="H22" t="str">
            <v>Road</v>
          </cell>
          <cell r="I22" t="str">
            <v>Africa</v>
          </cell>
          <cell r="J22" t="str">
            <v>AK-175</v>
          </cell>
          <cell r="K22" t="str">
            <v>2020</v>
          </cell>
          <cell r="L22" t="str">
            <v>1:5,500</v>
          </cell>
          <cell r="M22" t="str">
            <v/>
          </cell>
          <cell r="N22" t="str">
            <v>FB</v>
          </cell>
          <cell r="O22" t="str">
            <v>German;English;Arabic;French;Italian;Slovak;Dutch</v>
          </cell>
          <cell r="P22" t="str">
            <v>https://dlib.eastview.com/browse/book/496746</v>
          </cell>
        </row>
        <row r="23">
          <cell r="B23" t="str">
            <v>AK-175 Cover - Morocco Road Map 1:800,000 (2020)</v>
          </cell>
          <cell r="C23" t="str">
            <v>Marokko Straßenkarte : Morocco Road Map : خريطة طريق المغرب : Maroc Carte routière : Marocco Cartra stradale</v>
          </cell>
          <cell r="D23" t="str">
            <v/>
          </cell>
          <cell r="E23" t="str">
            <v>Morocco Road Map</v>
          </cell>
          <cell r="F23" t="str">
            <v>freytag &amp; berndt</v>
          </cell>
          <cell r="G23" t="str">
            <v>Cover</v>
          </cell>
          <cell r="H23" t="str">
            <v>Road</v>
          </cell>
          <cell r="I23" t="str">
            <v>Africa</v>
          </cell>
          <cell r="J23" t="str">
            <v>AK-175_Cover</v>
          </cell>
          <cell r="K23" t="str">
            <v>2020</v>
          </cell>
          <cell r="L23" t="str">
            <v>1:800,000</v>
          </cell>
          <cell r="M23" t="str">
            <v/>
          </cell>
          <cell r="N23" t="str">
            <v>FB</v>
          </cell>
          <cell r="O23" t="str">
            <v>German;English;Arabic;French;Italian;Slovak;Dutch</v>
          </cell>
          <cell r="P23" t="str">
            <v>https://dlib.eastview.com/browse/book/496786</v>
          </cell>
        </row>
        <row r="24">
          <cell r="B24" t="str">
            <v>AK-175 Index - Morocco Road Map  (2020)</v>
          </cell>
          <cell r="C24" t="str">
            <v>Marokko : المغرب : Morocco : Maroc : Marocco : Marokko: Marruecos : Maroko : Maroko : Marokkó</v>
          </cell>
          <cell r="D24" t="str">
            <v/>
          </cell>
          <cell r="E24" t="str">
            <v>Morocco Road Map</v>
          </cell>
          <cell r="F24" t="str">
            <v>freytag &amp; berndt</v>
          </cell>
          <cell r="G24" t="str">
            <v>Index</v>
          </cell>
          <cell r="H24" t="str">
            <v>Road</v>
          </cell>
          <cell r="I24" t="str">
            <v>Africa</v>
          </cell>
          <cell r="J24" t="str">
            <v>AK-175_Index</v>
          </cell>
          <cell r="K24" t="str">
            <v>2020</v>
          </cell>
          <cell r="L24" t="str">
            <v/>
          </cell>
          <cell r="M24" t="str">
            <v/>
          </cell>
          <cell r="N24" t="str">
            <v>FB</v>
          </cell>
          <cell r="O24" t="str">
            <v>German;English;Arabic;French;Italian;Slovak;Dutch</v>
          </cell>
          <cell r="P24" t="str">
            <v>https://dlib.eastview.com/browse/book/496766</v>
          </cell>
        </row>
        <row r="25">
          <cell r="B25" t="str">
            <v>AK-177 Cover - Namibia Road Map 1:1,000,000 (2023)</v>
          </cell>
          <cell r="C25" t="str">
            <v>Namibia Straßenkarte : Namibia Road Map</v>
          </cell>
          <cell r="D25" t="str">
            <v/>
          </cell>
          <cell r="E25" t="str">
            <v>Namibia Road Mao</v>
          </cell>
          <cell r="F25" t="str">
            <v>freytag &amp; berndt</v>
          </cell>
          <cell r="G25" t="str">
            <v>Cover</v>
          </cell>
          <cell r="H25" t="str">
            <v>Road</v>
          </cell>
          <cell r="I25" t="str">
            <v>Africa</v>
          </cell>
          <cell r="J25" t="str">
            <v>AK-177_Cover</v>
          </cell>
          <cell r="K25" t="str">
            <v>2023</v>
          </cell>
          <cell r="L25" t="str">
            <v>1:1,000,000</v>
          </cell>
          <cell r="M25" t="str">
            <v/>
          </cell>
          <cell r="N25" t="str">
            <v>FB</v>
          </cell>
          <cell r="O25" t="str">
            <v>German;English;French;Italian;Spanish;Polish;Slova</v>
          </cell>
          <cell r="P25" t="str">
            <v>https://dlib.eastview.com/browse/book/496826</v>
          </cell>
        </row>
        <row r="26">
          <cell r="B26" t="str">
            <v>AK-177 Index - Namibia Road Map  (2023)</v>
          </cell>
          <cell r="C26" t="str">
            <v>Namibia : Namibia : Namibie : Namibia : Namibië : Namibia : Namibie : Namíbia : Namíbia : Namibia</v>
          </cell>
          <cell r="D26" t="str">
            <v/>
          </cell>
          <cell r="E26" t="str">
            <v>Namibia Road Mao</v>
          </cell>
          <cell r="F26" t="str">
            <v>freytag &amp; berndt</v>
          </cell>
          <cell r="G26" t="str">
            <v>Index</v>
          </cell>
          <cell r="H26" t="str">
            <v>Road</v>
          </cell>
          <cell r="I26" t="str">
            <v>Africa</v>
          </cell>
          <cell r="J26" t="str">
            <v>AK-177_Index</v>
          </cell>
          <cell r="K26" t="str">
            <v>2023</v>
          </cell>
          <cell r="L26" t="str">
            <v/>
          </cell>
          <cell r="M26" t="str">
            <v/>
          </cell>
          <cell r="N26" t="str">
            <v>FB</v>
          </cell>
          <cell r="O26" t="str">
            <v>German;English;French;Italian;Spanish;Polish;Slova</v>
          </cell>
          <cell r="P26" t="str">
            <v>https://dlib.eastview.com/browse/book/496806</v>
          </cell>
        </row>
        <row r="27">
          <cell r="B27" t="str">
            <v>AK-177 Nord - Namibia Road Map 1:1,000,000 (2023)</v>
          </cell>
          <cell r="C27" t="str">
            <v>Namibia : Namibia : Namibie : Namibia : Namibië : Namibia : Namibie : Namíbia : Namíbia : Namibia</v>
          </cell>
          <cell r="D27" t="str">
            <v/>
          </cell>
          <cell r="E27" t="str">
            <v>Namibia Road Mao</v>
          </cell>
          <cell r="F27" t="str">
            <v>freytag &amp; berndt</v>
          </cell>
          <cell r="G27" t="str">
            <v>Map</v>
          </cell>
          <cell r="H27" t="str">
            <v>Road</v>
          </cell>
          <cell r="I27" t="str">
            <v>Africa</v>
          </cell>
          <cell r="J27" t="str">
            <v>AK-177_Nord</v>
          </cell>
          <cell r="K27" t="str">
            <v>2023</v>
          </cell>
          <cell r="L27" t="str">
            <v>1:1,000,000</v>
          </cell>
          <cell r="M27" t="str">
            <v/>
          </cell>
          <cell r="N27" t="str">
            <v>FB</v>
          </cell>
          <cell r="O27" t="str">
            <v>German;English;French;Italian;Spanish;Polish;Slova</v>
          </cell>
          <cell r="P27" t="str">
            <v>https://dlib.eastview.com/browse/book/496787</v>
          </cell>
        </row>
        <row r="28">
          <cell r="B28" t="str">
            <v>AK-177 Sued - Namibia Road Map 1:1,000,000 (2023)</v>
          </cell>
          <cell r="C28" t="str">
            <v>Namibia : Namibia : Namibie : Namibia : Namibië : Namibia : Namibie : Namíbia : Namíbia : Namibia</v>
          </cell>
          <cell r="D28" t="str">
            <v/>
          </cell>
          <cell r="E28" t="str">
            <v>Namibia Road Mao</v>
          </cell>
          <cell r="F28" t="str">
            <v>freytag &amp; berndt</v>
          </cell>
          <cell r="G28" t="str">
            <v>Map</v>
          </cell>
          <cell r="H28" t="str">
            <v>Road</v>
          </cell>
          <cell r="I28" t="str">
            <v>Africa</v>
          </cell>
          <cell r="J28" t="str">
            <v>AK-177_Sued</v>
          </cell>
          <cell r="K28" t="str">
            <v>2023</v>
          </cell>
          <cell r="L28" t="str">
            <v>1:1,000,000</v>
          </cell>
          <cell r="M28" t="str">
            <v/>
          </cell>
          <cell r="N28" t="str">
            <v>FB</v>
          </cell>
          <cell r="O28" t="str">
            <v>German;English;French;Italian;Spanish;Polish;Slova</v>
          </cell>
          <cell r="P28" t="str">
            <v>https://dlib.eastview.com/browse/book/496767</v>
          </cell>
        </row>
        <row r="29">
          <cell r="B29" t="str">
            <v>AK-178 - Botswana Road Map 1:1,100,000 (2023)</v>
          </cell>
          <cell r="C29" t="str">
            <v>Botswana : Botsuana : Botswana : Botswana : Botswana : Botsuana : Botswana : Botswana : Botswana : Botswana</v>
          </cell>
          <cell r="D29" t="str">
            <v/>
          </cell>
          <cell r="E29" t="str">
            <v>Botswana Road Map</v>
          </cell>
          <cell r="F29" t="str">
            <v>freytag &amp; berndt</v>
          </cell>
          <cell r="G29" t="str">
            <v>Map</v>
          </cell>
          <cell r="H29" t="str">
            <v>Road</v>
          </cell>
          <cell r="I29" t="str">
            <v>Africa</v>
          </cell>
          <cell r="J29" t="str">
            <v>AK-178</v>
          </cell>
          <cell r="K29" t="str">
            <v>2023</v>
          </cell>
          <cell r="L29" t="str">
            <v>1:1,100,000</v>
          </cell>
          <cell r="M29" t="str">
            <v/>
          </cell>
          <cell r="N29" t="str">
            <v>FB</v>
          </cell>
          <cell r="O29" t="str">
            <v>German;English;French;Italian;Spanish;Polish;Slova</v>
          </cell>
          <cell r="P29" t="str">
            <v>https://dlib.eastview.com/browse/book/497206</v>
          </cell>
        </row>
        <row r="30">
          <cell r="B30" t="str">
            <v>AK-178 Cover - Botswana Road Map 1:1,100,000 (2023)</v>
          </cell>
          <cell r="C30" t="str">
            <v>Botsuana Straßenkarte : Botswana Road Map</v>
          </cell>
          <cell r="D30" t="str">
            <v/>
          </cell>
          <cell r="E30" t="str">
            <v>Botswana Road Map</v>
          </cell>
          <cell r="F30" t="str">
            <v>freytag &amp; berndt</v>
          </cell>
          <cell r="G30" t="str">
            <v>Cover</v>
          </cell>
          <cell r="H30" t="str">
            <v>Road</v>
          </cell>
          <cell r="I30" t="str">
            <v>Africa</v>
          </cell>
          <cell r="J30" t="str">
            <v>AK-178_Cover</v>
          </cell>
          <cell r="K30" t="str">
            <v>2023</v>
          </cell>
          <cell r="L30" t="str">
            <v>1:1,100,000</v>
          </cell>
          <cell r="M30" t="str">
            <v/>
          </cell>
          <cell r="N30" t="str">
            <v>FB</v>
          </cell>
          <cell r="O30" t="str">
            <v>German;English;French;Italian;Spanish;Polish;Slova</v>
          </cell>
          <cell r="P30" t="str">
            <v>https://dlib.eastview.com/browse/book/496827</v>
          </cell>
        </row>
        <row r="31">
          <cell r="B31" t="str">
            <v>AK-178 Index - Botswana Road Map  (2023)</v>
          </cell>
          <cell r="C31" t="str">
            <v>Botswana : Botsuana : Botswana : Botswana : Botswana : Botsuana : Botswana : Botswana : Botswana : Botswana</v>
          </cell>
          <cell r="D31" t="str">
            <v/>
          </cell>
          <cell r="E31" t="str">
            <v>Botswana Road Map</v>
          </cell>
          <cell r="F31" t="str">
            <v>freytag &amp; berndt</v>
          </cell>
          <cell r="G31" t="str">
            <v>Index</v>
          </cell>
          <cell r="H31" t="str">
            <v>Road</v>
          </cell>
          <cell r="I31" t="str">
            <v>Africa</v>
          </cell>
          <cell r="J31" t="str">
            <v>AK-178_Index</v>
          </cell>
          <cell r="K31" t="str">
            <v>2023</v>
          </cell>
          <cell r="L31" t="str">
            <v/>
          </cell>
          <cell r="M31" t="str">
            <v/>
          </cell>
          <cell r="N31" t="str">
            <v>FB</v>
          </cell>
          <cell r="O31" t="str">
            <v>German;English;French;Italian;Spanish;Polish;Slova</v>
          </cell>
          <cell r="P31" t="str">
            <v>https://dlib.eastview.com/browse/book/496846</v>
          </cell>
        </row>
        <row r="32">
          <cell r="B32" t="str">
            <v>AK-196 Cover - Zambia Road Map 1:1,000,000 (2017)</v>
          </cell>
          <cell r="C32" t="str">
            <v>Sambia Autokarte : Zambia Road Map : Zambie Carte routière : Zambia Carta stradale : Zambia Mapa de carreteras</v>
          </cell>
          <cell r="D32" t="str">
            <v/>
          </cell>
          <cell r="E32" t="str">
            <v>Zambia Road Map</v>
          </cell>
          <cell r="F32" t="str">
            <v>freytag &amp; berndt</v>
          </cell>
          <cell r="G32" t="str">
            <v>Cover</v>
          </cell>
          <cell r="H32" t="str">
            <v>Road</v>
          </cell>
          <cell r="I32" t="str">
            <v>Africa</v>
          </cell>
          <cell r="J32" t="str">
            <v>AK-196_Cover</v>
          </cell>
          <cell r="K32" t="str">
            <v>2017</v>
          </cell>
          <cell r="L32" t="str">
            <v>1:1,000,000</v>
          </cell>
          <cell r="M32" t="str">
            <v/>
          </cell>
          <cell r="N32" t="str">
            <v>FB</v>
          </cell>
          <cell r="O32" t="str">
            <v>German;English;French;Italian;Spanish;Polish;Slova</v>
          </cell>
          <cell r="P32" t="str">
            <v>https://dlib.eastview.com/browse/book/496886</v>
          </cell>
        </row>
        <row r="33">
          <cell r="B33" t="str">
            <v>AK-196 East - Zambia Road Map 1:1,000,000 (2017)</v>
          </cell>
          <cell r="C33" t="str">
            <v>Sambia : Zambia : Zambie : Zambia : Zambia : Zambia : Zambie : Zambia : Zambia : Zambia</v>
          </cell>
          <cell r="D33" t="str">
            <v/>
          </cell>
          <cell r="E33" t="str">
            <v>Zambia Road Map</v>
          </cell>
          <cell r="F33" t="str">
            <v>freytag &amp; berndt</v>
          </cell>
          <cell r="G33" t="str">
            <v>Map; Index</v>
          </cell>
          <cell r="H33" t="str">
            <v>Road</v>
          </cell>
          <cell r="I33" t="str">
            <v>Africa</v>
          </cell>
          <cell r="J33" t="str">
            <v>AK-196_East</v>
          </cell>
          <cell r="K33" t="str">
            <v>2017</v>
          </cell>
          <cell r="L33" t="str">
            <v>1:1,000,000</v>
          </cell>
          <cell r="M33" t="str">
            <v/>
          </cell>
          <cell r="N33" t="str">
            <v>FB</v>
          </cell>
          <cell r="O33" t="str">
            <v>German;English;French;Italian;Spanish;Polish;Slova</v>
          </cell>
          <cell r="P33" t="str">
            <v>https://dlib.eastview.com/browse/book/496847</v>
          </cell>
        </row>
        <row r="34">
          <cell r="B34" t="str">
            <v>AK-196 West - Zambia Road Map 1:1,000,000 (2017)</v>
          </cell>
          <cell r="C34" t="str">
            <v>Sambia : Zambia : Zambie : Zambia : Zambia : Zambia : Zambie : Zambia : Zambia : Zambia</v>
          </cell>
          <cell r="D34" t="str">
            <v/>
          </cell>
          <cell r="E34" t="str">
            <v>Zambia Road Map</v>
          </cell>
          <cell r="F34" t="str">
            <v>freytag &amp; berndt</v>
          </cell>
          <cell r="G34" t="str">
            <v>Map</v>
          </cell>
          <cell r="H34" t="str">
            <v>Road</v>
          </cell>
          <cell r="I34" t="str">
            <v>Africa</v>
          </cell>
          <cell r="J34" t="str">
            <v>AK-196_West</v>
          </cell>
          <cell r="K34" t="str">
            <v>2017</v>
          </cell>
          <cell r="L34" t="str">
            <v>1:1,000,000</v>
          </cell>
          <cell r="M34" t="str">
            <v/>
          </cell>
          <cell r="N34" t="str">
            <v>FB</v>
          </cell>
          <cell r="O34" t="str">
            <v>German;English;French;Italian;Spanish;Polish;Slova</v>
          </cell>
          <cell r="P34" t="str">
            <v>https://dlib.eastview.com/browse/book/496866</v>
          </cell>
        </row>
        <row r="35">
          <cell r="B35" t="str">
            <v>AK-201  Back - Madagascar Road Map 1:1,000,000 (2023)</v>
          </cell>
          <cell r="C35" t="str">
            <v>Madagascar : Madagaskar : Madagascar : Madagascar : Madagaskar : Madagascar : Madagskar : Madagaskar : Madagaszkár : Madagaskar</v>
          </cell>
          <cell r="D35" t="str">
            <v/>
          </cell>
          <cell r="E35" t="str">
            <v>Madagascar Road Map</v>
          </cell>
          <cell r="F35" t="str">
            <v>freytag &amp; berndt</v>
          </cell>
          <cell r="G35" t="str">
            <v>Map; Index</v>
          </cell>
          <cell r="H35" t="str">
            <v>Road</v>
          </cell>
          <cell r="I35" t="str">
            <v>Africa</v>
          </cell>
          <cell r="J35" t="str">
            <v>AK-201_RS</v>
          </cell>
          <cell r="K35" t="str">
            <v>2023</v>
          </cell>
          <cell r="L35" t="str">
            <v>1:1,000,000</v>
          </cell>
          <cell r="M35" t="str">
            <v/>
          </cell>
          <cell r="N35" t="str">
            <v>FB</v>
          </cell>
          <cell r="O35" t="str">
            <v>German;English;French;Italian;Spanish;Polish;Slova</v>
          </cell>
          <cell r="P35" t="str">
            <v>https://dlib.eastview.com/browse/book/496887</v>
          </cell>
        </row>
        <row r="36">
          <cell r="B36" t="str">
            <v>AK-201  Front - Madagascar Road Map 1:1,000,000 (2023)</v>
          </cell>
          <cell r="C36" t="str">
            <v>Madagascar : Madagaskar : Madagascar : Madagascar : Madagaskar : Madagascar : Madagskar : Madagaskar : Madagaszkár : Madagaskar</v>
          </cell>
          <cell r="D36" t="str">
            <v/>
          </cell>
          <cell r="E36" t="str">
            <v>Madagascar Road Map</v>
          </cell>
          <cell r="F36" t="str">
            <v>freytag &amp; berndt</v>
          </cell>
          <cell r="G36" t="str">
            <v>Map</v>
          </cell>
          <cell r="H36" t="str">
            <v>Road</v>
          </cell>
          <cell r="I36" t="str">
            <v>Africa</v>
          </cell>
          <cell r="J36" t="str">
            <v>AK-201_VS</v>
          </cell>
          <cell r="K36" t="str">
            <v>2023</v>
          </cell>
          <cell r="L36" t="str">
            <v>1:1,000,000</v>
          </cell>
          <cell r="M36" t="str">
            <v/>
          </cell>
          <cell r="N36" t="str">
            <v>FB</v>
          </cell>
          <cell r="O36" t="str">
            <v>German;English;French;Italian;Spanish;Polish;Slova</v>
          </cell>
          <cell r="P36" t="str">
            <v>https://dlib.eastview.com/browse/book/496906</v>
          </cell>
        </row>
        <row r="37">
          <cell r="B37" t="str">
            <v>AK-201 Cover - Madagascar Road Map 1:1,000,000 (2023)</v>
          </cell>
          <cell r="C37" t="str">
            <v>Madagaskar Straßenkarte : Madagascar Road Map</v>
          </cell>
          <cell r="D37" t="str">
            <v/>
          </cell>
          <cell r="E37" t="str">
            <v>Madagascar Road Map</v>
          </cell>
          <cell r="F37" t="str">
            <v>freytag &amp; berndt</v>
          </cell>
          <cell r="G37" t="str">
            <v>Cover</v>
          </cell>
          <cell r="H37" t="str">
            <v>Road</v>
          </cell>
          <cell r="I37" t="str">
            <v>Africa</v>
          </cell>
          <cell r="J37" t="str">
            <v>AK-201_Cover</v>
          </cell>
          <cell r="K37" t="str">
            <v>2023</v>
          </cell>
          <cell r="L37" t="str">
            <v>1:1,000,000</v>
          </cell>
          <cell r="M37" t="str">
            <v/>
          </cell>
          <cell r="N37" t="str">
            <v>FB</v>
          </cell>
          <cell r="O37" t="str">
            <v>German;English;French;Italian;Spanish;Polish;Slova</v>
          </cell>
          <cell r="P37" t="str">
            <v>https://dlib.eastview.com/browse/book/496926</v>
          </cell>
        </row>
        <row r="38">
          <cell r="B38" t="str">
            <v>AK-2102 - Tanzania Road Map 1:1,300,000 (2017)</v>
          </cell>
          <cell r="C38" t="str">
            <v>Tanzania : Tansania : Tanzanie : Tanzania : Tanzania : Tanzania : Tanzanie : Tanzánia : Tanzánia : Tanzania</v>
          </cell>
          <cell r="D38" t="str">
            <v/>
          </cell>
          <cell r="E38" t="str">
            <v>Tanzania Road Map</v>
          </cell>
          <cell r="F38" t="str">
            <v>freytag &amp; berndt</v>
          </cell>
          <cell r="G38" t="str">
            <v>Map</v>
          </cell>
          <cell r="H38" t="str">
            <v>Road</v>
          </cell>
          <cell r="I38" t="str">
            <v>Africa</v>
          </cell>
          <cell r="J38" t="str">
            <v>AK-2102</v>
          </cell>
          <cell r="K38" t="str">
            <v>2017</v>
          </cell>
          <cell r="L38" t="str">
            <v>1:1,300,000</v>
          </cell>
          <cell r="M38" t="str">
            <v/>
          </cell>
          <cell r="N38" t="str">
            <v>FB</v>
          </cell>
          <cell r="O38" t="str">
            <v>German;English;French;Italian;Spanish;Polish;Slova</v>
          </cell>
          <cell r="P38" t="str">
            <v>https://dlib.eastview.com/browse/book/496927</v>
          </cell>
        </row>
        <row r="39">
          <cell r="B39" t="str">
            <v>AK-2102 Cover - Tanzania Road Map 1:1,300,000 (2017)</v>
          </cell>
          <cell r="C39" t="str">
            <v>Tansania Autokarte : Tanzania Road Map : Tanzanie Carte routière : Tanzania Carta stradale : Tanzania Mapa de carreteras</v>
          </cell>
          <cell r="D39" t="str">
            <v/>
          </cell>
          <cell r="E39" t="str">
            <v>Tanzania Road Map</v>
          </cell>
          <cell r="F39" t="str">
            <v>freytag &amp; berndt</v>
          </cell>
          <cell r="G39" t="str">
            <v>Cover</v>
          </cell>
          <cell r="H39" t="str">
            <v>Road</v>
          </cell>
          <cell r="I39" t="str">
            <v>Africa</v>
          </cell>
          <cell r="J39" t="str">
            <v>AK-2102_Cover</v>
          </cell>
          <cell r="K39" t="str">
            <v>2017</v>
          </cell>
          <cell r="L39" t="str">
            <v>1:1,300,000</v>
          </cell>
          <cell r="M39" t="str">
            <v/>
          </cell>
          <cell r="N39" t="str">
            <v>FB</v>
          </cell>
          <cell r="O39" t="str">
            <v>German;English;French;Italian;Spanish;Polish;Slova</v>
          </cell>
          <cell r="P39" t="str">
            <v>https://dlib.eastview.com/browse/book/496966</v>
          </cell>
        </row>
        <row r="40">
          <cell r="B40" t="str">
            <v>AK-2102 Index - Tanzania Road Map  (2017)</v>
          </cell>
          <cell r="C40" t="str">
            <v>Tanzania : Tansania : Tanzanie : Tanzania : Tanzania : Tanzania : Tanzanie : Tanzánia : Tanzánia : Tanzania</v>
          </cell>
          <cell r="D40" t="str">
            <v/>
          </cell>
          <cell r="E40" t="str">
            <v>Tanzania Road Map</v>
          </cell>
          <cell r="F40" t="str">
            <v>freytag &amp; berndt</v>
          </cell>
          <cell r="G40" t="str">
            <v>Index</v>
          </cell>
          <cell r="H40" t="str">
            <v>Road</v>
          </cell>
          <cell r="I40" t="str">
            <v>Africa</v>
          </cell>
          <cell r="J40" t="str">
            <v>AK-2102_Index</v>
          </cell>
          <cell r="K40" t="str">
            <v>2017</v>
          </cell>
          <cell r="L40" t="str">
            <v/>
          </cell>
          <cell r="M40" t="str">
            <v/>
          </cell>
          <cell r="N40" t="str">
            <v>FB</v>
          </cell>
          <cell r="O40" t="str">
            <v>German;English;French;Italian;Spanish;Polish;Slova</v>
          </cell>
          <cell r="P40" t="str">
            <v>https://dlib.eastview.com/browse/book/496946</v>
          </cell>
        </row>
        <row r="41">
          <cell r="B41" t="str">
            <v>AK-2103 - Kenya Road Map 1:1,000,000 (2015)</v>
          </cell>
          <cell r="C41" t="str">
            <v>Kenya : Kenia : Kenya : Kenya : Kenia : Kenia : Keňa : Keňa : Kenya : Kenia</v>
          </cell>
          <cell r="D41" t="str">
            <v/>
          </cell>
          <cell r="E41" t="str">
            <v>Kenya Road Map</v>
          </cell>
          <cell r="F41" t="str">
            <v>freytag &amp; berndt</v>
          </cell>
          <cell r="G41" t="str">
            <v>Map; Index</v>
          </cell>
          <cell r="H41" t="str">
            <v>Road</v>
          </cell>
          <cell r="I41" t="str">
            <v>Africa</v>
          </cell>
          <cell r="J41" t="str">
            <v>AK-2103</v>
          </cell>
          <cell r="K41" t="str">
            <v>2015</v>
          </cell>
          <cell r="L41" t="str">
            <v>1:1,000,000</v>
          </cell>
          <cell r="M41" t="str">
            <v/>
          </cell>
          <cell r="N41" t="str">
            <v>FB</v>
          </cell>
          <cell r="O41" t="str">
            <v>German;English;French;Italian;Spanish;Polish;Slova</v>
          </cell>
          <cell r="P41" t="str">
            <v>https://dlib.eastview.com/browse/book/496967</v>
          </cell>
        </row>
        <row r="42">
          <cell r="B42" t="str">
            <v>AK-2103 Cover - Kenya Road Map 1:1,000,000 (2015)</v>
          </cell>
          <cell r="C42" t="str">
            <v>Kenya Autokarte : Kenya Road Map : Kenya Carte routière : Kenya Carta stradale : Kenia Mapa de carreteras</v>
          </cell>
          <cell r="D42" t="str">
            <v/>
          </cell>
          <cell r="E42" t="str">
            <v>Kenya Road Map</v>
          </cell>
          <cell r="F42" t="str">
            <v>freytag &amp; berndt</v>
          </cell>
          <cell r="G42" t="str">
            <v>Cover</v>
          </cell>
          <cell r="H42" t="str">
            <v>Road</v>
          </cell>
          <cell r="I42" t="str">
            <v>Africa</v>
          </cell>
          <cell r="J42" t="str">
            <v>AK-2103_Cover</v>
          </cell>
          <cell r="K42" t="str">
            <v>2015</v>
          </cell>
          <cell r="L42" t="str">
            <v>1:1,000,000</v>
          </cell>
          <cell r="M42" t="str">
            <v/>
          </cell>
          <cell r="N42" t="str">
            <v>FB</v>
          </cell>
          <cell r="O42" t="str">
            <v>German;English;French;Italian;Spanish;Polish;Slova</v>
          </cell>
          <cell r="P42" t="str">
            <v>https://dlib.eastview.com/browse/book/496986</v>
          </cell>
        </row>
        <row r="43">
          <cell r="B43" t="str">
            <v>AK-2104 - Kenya | Tanzania | Uganda Road Map 1:2,000,000 (2018)</v>
          </cell>
          <cell r="C43" t="str">
            <v>Kenya Tansania Uganda Ruana Burundi : Kenya Tanzania Uganda Rwanda Burundi : Kenya Tanzanie Ouganda Rwanda Burundi : Kenya Tanzania Uganda Ruanda Buru</v>
          </cell>
          <cell r="D43" t="str">
            <v/>
          </cell>
          <cell r="E43" t="str">
            <v>Kenya Tanzania Uganda Road Map</v>
          </cell>
          <cell r="F43" t="str">
            <v>freytag &amp; berndt</v>
          </cell>
          <cell r="G43" t="str">
            <v>Map</v>
          </cell>
          <cell r="H43" t="str">
            <v>Road</v>
          </cell>
          <cell r="I43" t="str">
            <v>Africa</v>
          </cell>
          <cell r="J43" t="str">
            <v>AK-2104</v>
          </cell>
          <cell r="K43" t="str">
            <v>2018</v>
          </cell>
          <cell r="L43" t="str">
            <v>1:2,000,000</v>
          </cell>
          <cell r="M43" t="str">
            <v/>
          </cell>
          <cell r="N43" t="str">
            <v>FB</v>
          </cell>
          <cell r="O43" t="str">
            <v>German;English;French;Italian;Spanish;Polish;Slova</v>
          </cell>
          <cell r="P43" t="str">
            <v>https://dlib.eastview.com/browse/book/497006</v>
          </cell>
        </row>
        <row r="44">
          <cell r="B44" t="str">
            <v>AK-2104 Cover - Kenya | Tanzania | Uganda Road Map 1:2,000,000 (2018)</v>
          </cell>
          <cell r="C44" t="str">
            <v>Kenya Tansania Uganda Autokarte : Kenya Tanzania Uganda Road Map : Kenya Tanzanie Ouganda Carte routière : Kenya Tanzania Uganda Carta stradale : Keni</v>
          </cell>
          <cell r="D44" t="str">
            <v/>
          </cell>
          <cell r="E44" t="str">
            <v>Kenya Tanzania Uganda Road Map</v>
          </cell>
          <cell r="F44" t="str">
            <v>freytag &amp; berndt</v>
          </cell>
          <cell r="G44" t="str">
            <v>Cover</v>
          </cell>
          <cell r="H44" t="str">
            <v>Road</v>
          </cell>
          <cell r="I44" t="str">
            <v>Africa</v>
          </cell>
          <cell r="J44" t="str">
            <v>AK-2104_Cover</v>
          </cell>
          <cell r="K44" t="str">
            <v>2018</v>
          </cell>
          <cell r="L44" t="str">
            <v>1:2,000,000</v>
          </cell>
          <cell r="M44" t="str">
            <v/>
          </cell>
          <cell r="N44" t="str">
            <v>FB</v>
          </cell>
          <cell r="O44" t="str">
            <v>German;English;French;Italian;Spanish;Polish;Slova</v>
          </cell>
          <cell r="P44" t="str">
            <v>https://dlib.eastview.com/browse/book/497027</v>
          </cell>
        </row>
        <row r="45">
          <cell r="B45" t="str">
            <v>AK-2104 Index - Kenya | Tanzania | Uganda Road Map  (2018)</v>
          </cell>
          <cell r="C45" t="str">
            <v>Kenya Tansania Uganda Ruana Burundi : Kenya Tanzania Uganda Rwanda Burundi : Kenya Tanzanie Ouganda Rwanda Burundi : Kenya Tanzania Uganda Ruanda Buru</v>
          </cell>
          <cell r="D45" t="str">
            <v/>
          </cell>
          <cell r="E45" t="str">
            <v>Kenya Tanzania Uganda Road Map</v>
          </cell>
          <cell r="F45" t="str">
            <v>freytag &amp; berndt</v>
          </cell>
          <cell r="G45" t="str">
            <v>Index</v>
          </cell>
          <cell r="H45" t="str">
            <v>Road</v>
          </cell>
          <cell r="I45" t="str">
            <v>Africa</v>
          </cell>
          <cell r="J45" t="str">
            <v>AK-2104_Index</v>
          </cell>
          <cell r="K45" t="str">
            <v>2018</v>
          </cell>
          <cell r="L45" t="str">
            <v/>
          </cell>
          <cell r="M45" t="str">
            <v/>
          </cell>
          <cell r="N45" t="str">
            <v>FB</v>
          </cell>
          <cell r="O45" t="str">
            <v>German;English;French;Italian;Spanish;Polish;Slova</v>
          </cell>
          <cell r="P45" t="str">
            <v>https://dlib.eastview.com/browse/book/497026</v>
          </cell>
        </row>
        <row r="46">
          <cell r="B46" t="str">
            <v>AK-211  Back - South Africa Road Map 1:1,500,000 (2019)</v>
          </cell>
          <cell r="C46" t="str">
            <v>South Africa : Südafrika : Afrique du Sud : Sudafrika : Zuid-Africa : Sudáfrica : Juhoafrická Republika : Juhoafrická Republika : Dél-afrikai Köztársa</v>
          </cell>
          <cell r="D46" t="str">
            <v/>
          </cell>
          <cell r="E46" t="str">
            <v>South Africa Road Map</v>
          </cell>
          <cell r="F46" t="str">
            <v>freytag &amp; berndt</v>
          </cell>
          <cell r="G46" t="str">
            <v>Map; Index</v>
          </cell>
          <cell r="H46" t="str">
            <v>Road</v>
          </cell>
          <cell r="I46" t="str">
            <v>Africa</v>
          </cell>
          <cell r="J46" t="str">
            <v>AK-211_RS</v>
          </cell>
          <cell r="K46" t="str">
            <v>2019</v>
          </cell>
          <cell r="L46" t="str">
            <v>1:1,500,000</v>
          </cell>
          <cell r="M46" t="str">
            <v/>
          </cell>
          <cell r="N46" t="str">
            <v>FB</v>
          </cell>
          <cell r="O46" t="str">
            <v>German;English;French;Italian;Spanish;Polish;Slova</v>
          </cell>
          <cell r="P46" t="str">
            <v>https://dlib.eastview.com/browse/book/497046</v>
          </cell>
        </row>
        <row r="47">
          <cell r="B47" t="str">
            <v>AK-211  Front - South Africa Road Map 1:1,500,000 (2019)</v>
          </cell>
          <cell r="C47" t="str">
            <v>South Africa : Südafrika : Afrique du Sud : Sudafrika : Zuid-Africa : Sudáfrica : Juhoafrická Republika : Juhoafrická Republika : Dél-afrikai Köztársa</v>
          </cell>
          <cell r="D47" t="str">
            <v/>
          </cell>
          <cell r="E47" t="str">
            <v>South Africa Road Map</v>
          </cell>
          <cell r="F47" t="str">
            <v>freytag &amp; berndt</v>
          </cell>
          <cell r="G47" t="str">
            <v>Map</v>
          </cell>
          <cell r="H47" t="str">
            <v>Road</v>
          </cell>
          <cell r="I47" t="str">
            <v>Africa</v>
          </cell>
          <cell r="J47" t="str">
            <v>AK-211_VS</v>
          </cell>
          <cell r="K47" t="str">
            <v>2019</v>
          </cell>
          <cell r="L47" t="str">
            <v>1:1,500,000</v>
          </cell>
          <cell r="M47" t="str">
            <v/>
          </cell>
          <cell r="N47" t="str">
            <v>FB</v>
          </cell>
          <cell r="O47" t="str">
            <v>German;English;French;Italian;Spanish;Polish;Slova</v>
          </cell>
          <cell r="P47" t="str">
            <v>https://dlib.eastview.com/browse/book/497066</v>
          </cell>
        </row>
        <row r="48">
          <cell r="B48" t="str">
            <v>AK-211 Cover - South Africa Road Map 1:1,500,000 (2019)</v>
          </cell>
          <cell r="C48" t="str">
            <v>Südafrika Autokarte : South Africa Road Map : Afrique du Sud Carte routière : Sudafrika Carta stradale : Sudáfrica Mapa de carreteras</v>
          </cell>
          <cell r="D48" t="str">
            <v/>
          </cell>
          <cell r="E48" t="str">
            <v>South Africa Road Map</v>
          </cell>
          <cell r="F48" t="str">
            <v>freytag &amp; berndt</v>
          </cell>
          <cell r="G48" t="str">
            <v>Cover</v>
          </cell>
          <cell r="H48" t="str">
            <v>Road</v>
          </cell>
          <cell r="I48" t="str">
            <v>Africa</v>
          </cell>
          <cell r="J48" t="str">
            <v>AK-211_Cover</v>
          </cell>
          <cell r="K48" t="str">
            <v>2019</v>
          </cell>
          <cell r="L48" t="str">
            <v>1:1,500,000</v>
          </cell>
          <cell r="M48" t="str">
            <v/>
          </cell>
          <cell r="N48" t="str">
            <v>FB</v>
          </cell>
          <cell r="O48" t="str">
            <v>German;English;French;Italian;Spanish;Polish;Slova</v>
          </cell>
          <cell r="P48" t="str">
            <v>https://dlib.eastview.com/browse/book/497086</v>
          </cell>
        </row>
        <row r="49">
          <cell r="B49" t="str">
            <v>AK-219 Cover - Reunion Road + Leisure Map 1:50,000 (2018)</v>
          </cell>
          <cell r="C49" t="str">
            <v>Réunion Auto + Freizeitkarte : Réunion Road + Leisure map : La Réunion Carte routière + de loisirs : Riunione Carta stradale + turistica : Reunión Map</v>
          </cell>
          <cell r="D49" t="str">
            <v/>
          </cell>
          <cell r="E49" t="str">
            <v>Reunion Road + Leisure Map</v>
          </cell>
          <cell r="F49" t="str">
            <v>freytag &amp; berndt</v>
          </cell>
          <cell r="G49" t="str">
            <v>Cover</v>
          </cell>
          <cell r="H49" t="str">
            <v>Road + Leisure</v>
          </cell>
          <cell r="I49" t="str">
            <v>Africa</v>
          </cell>
          <cell r="J49" t="str">
            <v>AK-219_Cover</v>
          </cell>
          <cell r="K49" t="str">
            <v>2018</v>
          </cell>
          <cell r="L49" t="str">
            <v>1:50,000</v>
          </cell>
          <cell r="M49" t="str">
            <v/>
          </cell>
          <cell r="N49" t="str">
            <v>FB</v>
          </cell>
          <cell r="O49" t="str">
            <v>German;English;French;Italian;Spanish;Polish;Slova</v>
          </cell>
          <cell r="P49" t="str">
            <v>https://dlib.eastview.com/browse/book/497146</v>
          </cell>
        </row>
        <row r="50">
          <cell r="B50" t="str">
            <v>AK-219 Leisure Guide and Index - Reunion Road + Leisure Map  (2018)</v>
          </cell>
          <cell r="C50" t="str">
            <v>La Réunion : Réunion : Réunion : Riunione : Reunión : Réunion</v>
          </cell>
          <cell r="D50" t="str">
            <v/>
          </cell>
          <cell r="E50" t="str">
            <v>Reunion Road + Leisure Map</v>
          </cell>
          <cell r="F50" t="str">
            <v>freytag &amp; berndt</v>
          </cell>
          <cell r="G50" t="str">
            <v>Index; Leisure Guide</v>
          </cell>
          <cell r="H50" t="str">
            <v>Lesirue Guide</v>
          </cell>
          <cell r="I50" t="str">
            <v>Africa</v>
          </cell>
          <cell r="J50" t="str">
            <v>AK-219_Index</v>
          </cell>
          <cell r="K50" t="str">
            <v>2018</v>
          </cell>
          <cell r="L50" t="str">
            <v/>
          </cell>
          <cell r="M50" t="str">
            <v/>
          </cell>
          <cell r="N50" t="str">
            <v>FB</v>
          </cell>
          <cell r="O50" t="str">
            <v>German;English;French;Italian;Spanish;Polish;Slova</v>
          </cell>
          <cell r="P50" t="str">
            <v>https://dlib.eastview.com/browse/book/497126</v>
          </cell>
        </row>
        <row r="51">
          <cell r="B51" t="str">
            <v>AK-219 Nord - Reunion Road + Leisure Map 1:50,000 (2018)</v>
          </cell>
          <cell r="C51" t="str">
            <v>La Réunion : Réunion : Réunion : Riunione : Reunión : Réunion</v>
          </cell>
          <cell r="D51" t="str">
            <v/>
          </cell>
          <cell r="E51" t="str">
            <v>Reunion Road + Leisure Map</v>
          </cell>
          <cell r="F51" t="str">
            <v>freytag &amp; berndt</v>
          </cell>
          <cell r="G51" t="str">
            <v>Map</v>
          </cell>
          <cell r="H51" t="str">
            <v>Road</v>
          </cell>
          <cell r="I51" t="str">
            <v>Africa</v>
          </cell>
          <cell r="J51" t="str">
            <v>AK-219_Nord</v>
          </cell>
          <cell r="K51" t="str">
            <v>2018</v>
          </cell>
          <cell r="L51" t="str">
            <v>1:50,000</v>
          </cell>
          <cell r="M51" t="str">
            <v/>
          </cell>
          <cell r="N51" t="str">
            <v>FB</v>
          </cell>
          <cell r="O51" t="str">
            <v>German;English;French;Italian;Spanish;Polish;Slova</v>
          </cell>
          <cell r="P51" t="str">
            <v>https://dlib.eastview.com/browse/book/497067</v>
          </cell>
        </row>
        <row r="52">
          <cell r="B52" t="str">
            <v>AK-219 Sued - Reunion Road + Leisure Map 1:50,000 (2018)</v>
          </cell>
          <cell r="C52" t="str">
            <v>La Réunion : Réunion : Réunion : Riunione : Reunión : Réunion</v>
          </cell>
          <cell r="D52" t="str">
            <v/>
          </cell>
          <cell r="E52" t="str">
            <v>Reunion Road + Leisure Map</v>
          </cell>
          <cell r="F52" t="str">
            <v>freytag &amp; berndt</v>
          </cell>
          <cell r="G52" t="str">
            <v>Map</v>
          </cell>
          <cell r="H52" t="str">
            <v>Road</v>
          </cell>
          <cell r="I52" t="str">
            <v>Africa</v>
          </cell>
          <cell r="J52" t="str">
            <v>AK-219_Sued</v>
          </cell>
          <cell r="K52" t="str">
            <v>2018</v>
          </cell>
          <cell r="L52" t="str">
            <v>1:50,000</v>
          </cell>
          <cell r="M52" t="str">
            <v/>
          </cell>
          <cell r="N52" t="str">
            <v>FB</v>
          </cell>
          <cell r="O52" t="str">
            <v>German;English;French;Italian;Spanish;Polish;Slova</v>
          </cell>
          <cell r="P52" t="str">
            <v>https://dlib.eastview.com/browse/book/497106</v>
          </cell>
        </row>
        <row r="53">
          <cell r="B53" t="str">
            <v>AK-220 Cover - Mauritius Road + Leisure Map 1:50,000 (2022)</v>
          </cell>
          <cell r="C53" t="str">
            <v>Mauritius Auto + Freizeitkarte : Mauritius Road + Leisure map : Maurice Carte routière + de loisirs : Maurizio Carta stradale + turistica : Mauricio M</v>
          </cell>
          <cell r="D53" t="str">
            <v/>
          </cell>
          <cell r="E53" t="str">
            <v>Mauritius Road + Leisure Map</v>
          </cell>
          <cell r="F53" t="str">
            <v>freytag &amp; berndt</v>
          </cell>
          <cell r="G53" t="str">
            <v>Cover</v>
          </cell>
          <cell r="H53" t="str">
            <v>Road + Leisure</v>
          </cell>
          <cell r="I53" t="str">
            <v>Africa</v>
          </cell>
          <cell r="J53" t="str">
            <v>AK-220_Cover</v>
          </cell>
          <cell r="K53" t="str">
            <v>2022</v>
          </cell>
          <cell r="L53" t="str">
            <v>1:50,000</v>
          </cell>
          <cell r="M53" t="str">
            <v/>
          </cell>
          <cell r="N53" t="str">
            <v>FB</v>
          </cell>
          <cell r="O53" t="str">
            <v>German;English;French;Italian;Spanish;Polish;Slova</v>
          </cell>
          <cell r="P53" t="str">
            <v>https://dlib.eastview.com/browse/book/497186</v>
          </cell>
        </row>
        <row r="54">
          <cell r="B54" t="str">
            <v>AK-220 Leisure Guide and Index - Mauritius Road + Leisure Map 1:50,000 (2022)</v>
          </cell>
          <cell r="C54" t="str">
            <v>Mauritius Auto + Freizeitkarte : Mauritius Road + Leisure map : Maurice Carte routière + de loisirs : Maurizio Carta stradale + turistica : Mauricio M</v>
          </cell>
          <cell r="D54" t="str">
            <v/>
          </cell>
          <cell r="E54" t="str">
            <v>Mauritius Road + Leisure Map</v>
          </cell>
          <cell r="F54" t="str">
            <v>freytag &amp; berndt</v>
          </cell>
          <cell r="G54" t="str">
            <v>Index; Leisure Guide</v>
          </cell>
          <cell r="H54" t="str">
            <v>Lesirue Guide</v>
          </cell>
          <cell r="I54" t="str">
            <v>Africa</v>
          </cell>
          <cell r="J54" t="str">
            <v>AK-220_Index</v>
          </cell>
          <cell r="K54" t="str">
            <v>2022</v>
          </cell>
          <cell r="L54" t="str">
            <v>1:50,000</v>
          </cell>
          <cell r="M54" t="str">
            <v/>
          </cell>
          <cell r="N54" t="str">
            <v>FB</v>
          </cell>
          <cell r="O54" t="str">
            <v>German;English;French;Italian;Spanish;Polish;Slova</v>
          </cell>
          <cell r="P54" t="str">
            <v>https://dlib.eastview.com/browse/book/497306</v>
          </cell>
        </row>
        <row r="55">
          <cell r="B55" t="str">
            <v>AK-220 Nord - Mauritius Road + Leisure Map 1:50,000 (2022)</v>
          </cell>
          <cell r="C55" t="str">
            <v>Mauritius : Mauritius : Maurice : Maurizio : Mauricio : Maurituis</v>
          </cell>
          <cell r="D55" t="str">
            <v/>
          </cell>
          <cell r="E55" t="str">
            <v>Mauritius Road + Leisure Map</v>
          </cell>
          <cell r="F55" t="str">
            <v>freytag &amp; berndt</v>
          </cell>
          <cell r="G55" t="str">
            <v>Map</v>
          </cell>
          <cell r="H55" t="str">
            <v>Road</v>
          </cell>
          <cell r="I55" t="str">
            <v>Africa</v>
          </cell>
          <cell r="J55" t="str">
            <v>AK-220_Nord</v>
          </cell>
          <cell r="K55" t="str">
            <v>2022</v>
          </cell>
          <cell r="L55" t="str">
            <v>1:50,000</v>
          </cell>
          <cell r="M55" t="str">
            <v/>
          </cell>
          <cell r="N55" t="str">
            <v>FB</v>
          </cell>
          <cell r="O55" t="str">
            <v>German;English;French;Italian;Spanish;Polish;Slova</v>
          </cell>
          <cell r="P55" t="str">
            <v>https://dlib.eastview.com/browse/book/497147</v>
          </cell>
        </row>
        <row r="56">
          <cell r="B56" t="str">
            <v>AK-220 Sued - Mauritius Road + Leisure Map 1:50,000 (2022)</v>
          </cell>
          <cell r="C56" t="str">
            <v>Mauritius : Mauritius : Maurice : Maurizio : Mauricio : Maurituis</v>
          </cell>
          <cell r="D56" t="str">
            <v/>
          </cell>
          <cell r="E56" t="str">
            <v>Mauritius Road + Leisure Map</v>
          </cell>
          <cell r="F56" t="str">
            <v>freytag &amp; berndt</v>
          </cell>
          <cell r="G56" t="str">
            <v>Map</v>
          </cell>
          <cell r="H56" t="str">
            <v>Road</v>
          </cell>
          <cell r="I56" t="str">
            <v>Africa</v>
          </cell>
          <cell r="J56" t="str">
            <v>AK-220_Sued</v>
          </cell>
          <cell r="K56" t="str">
            <v>2022</v>
          </cell>
          <cell r="L56" t="str">
            <v>1:50,000</v>
          </cell>
          <cell r="M56" t="str">
            <v/>
          </cell>
          <cell r="N56" t="str">
            <v>FB</v>
          </cell>
          <cell r="O56" t="str">
            <v>German;English;French;Italian;Spanish;Polish;Slova</v>
          </cell>
          <cell r="P56" t="str">
            <v>https://dlib.eastview.com/browse/book/497166</v>
          </cell>
        </row>
        <row r="57">
          <cell r="B57" t="str">
            <v>DFWW_Cover - GER Long Distance Trail Hiking Map 1:800,000 (2022)</v>
          </cell>
          <cell r="C57" t="str">
            <v>Fernwanderwege Deutschloand Long-distance hiking trails in GER</v>
          </cell>
          <cell r="D57" t="str">
            <v/>
          </cell>
          <cell r="E57" t="str">
            <v>GER Long Distance Trail Hiking Map</v>
          </cell>
          <cell r="F57" t="str">
            <v>freytag &amp; berndt</v>
          </cell>
          <cell r="G57" t="str">
            <v>Map</v>
          </cell>
          <cell r="H57" t="str">
            <v>Road</v>
          </cell>
          <cell r="I57" t="str">
            <v>Hiking Map</v>
          </cell>
          <cell r="J57" t="str">
            <v>DFWW_Cover</v>
          </cell>
          <cell r="K57" t="str">
            <v>2022</v>
          </cell>
          <cell r="L57" t="str">
            <v>1:800,000</v>
          </cell>
          <cell r="M57" t="str">
            <v/>
          </cell>
          <cell r="N57" t="str">
            <v>FB</v>
          </cell>
          <cell r="O57" t="str">
            <v>Dutch;English</v>
          </cell>
          <cell r="P57" t="str">
            <v>https://dlib.eastview.com/browse/book/652706</v>
          </cell>
        </row>
        <row r="58">
          <cell r="B58" t="str">
            <v>DFWW_Nord - GER Long Distance Trail Hiking Map 1:800,000 (2022)</v>
          </cell>
          <cell r="C58" t="str">
            <v>Fernwanderwege Deutschloand Long-distance hiking trails in GER</v>
          </cell>
          <cell r="D58" t="str">
            <v/>
          </cell>
          <cell r="E58" t="str">
            <v>GER Long Distance Trail Hiking Map</v>
          </cell>
          <cell r="F58" t="str">
            <v>freytag &amp; berndt</v>
          </cell>
          <cell r="G58" t="str">
            <v>Map</v>
          </cell>
          <cell r="H58" t="str">
            <v>Road</v>
          </cell>
          <cell r="I58" t="str">
            <v>Hiking Map</v>
          </cell>
          <cell r="J58" t="str">
            <v>DFWW_Nord</v>
          </cell>
          <cell r="K58" t="str">
            <v>2022</v>
          </cell>
          <cell r="L58" t="str">
            <v>1:800,000</v>
          </cell>
          <cell r="M58" t="str">
            <v/>
          </cell>
          <cell r="N58" t="str">
            <v>FB</v>
          </cell>
          <cell r="O58" t="str">
            <v>Dutch;English</v>
          </cell>
          <cell r="P58" t="str">
            <v>https://dlib.eastview.com/browse/book/652688</v>
          </cell>
        </row>
        <row r="59">
          <cell r="B59" t="str">
            <v>DFWW_Sud - GER Long Distance Trail Hiking Map 1:800,000 (2022)</v>
          </cell>
          <cell r="C59" t="str">
            <v>Fernwanderwege Deutschloand Long-distance hiking trails in GER</v>
          </cell>
          <cell r="D59" t="str">
            <v/>
          </cell>
          <cell r="E59" t="str">
            <v>GER Long Distance Trail Hiking Map</v>
          </cell>
          <cell r="F59" t="str">
            <v>freytag &amp; berndt</v>
          </cell>
          <cell r="G59" t="str">
            <v>Map</v>
          </cell>
          <cell r="H59" t="str">
            <v>Road</v>
          </cell>
          <cell r="I59" t="str">
            <v>Hiking Map</v>
          </cell>
          <cell r="J59" t="str">
            <v>DFWW_Sud</v>
          </cell>
          <cell r="K59" t="str">
            <v>2022</v>
          </cell>
          <cell r="L59" t="str">
            <v>1:800,000</v>
          </cell>
          <cell r="M59" t="str">
            <v/>
          </cell>
          <cell r="N59" t="str">
            <v>FB</v>
          </cell>
          <cell r="O59" t="str">
            <v>Dutch;English</v>
          </cell>
          <cell r="P59" t="str">
            <v>https://dlib.eastview.com/browse/book/652726</v>
          </cell>
        </row>
        <row r="60">
          <cell r="B60" t="str">
            <v>GPVS_Cover - Salorum Hiking Map 1:500,000 (2016)</v>
          </cell>
          <cell r="C60" t="str">
            <v>126 Gesamtplan via Slavorum Weitwanderkarte</v>
          </cell>
          <cell r="D60" t="str">
            <v/>
          </cell>
          <cell r="E60" t="str">
            <v>Salorum Hiking Map</v>
          </cell>
          <cell r="F60" t="str">
            <v>freytag &amp; berndt</v>
          </cell>
          <cell r="G60" t="str">
            <v>Map</v>
          </cell>
          <cell r="H60" t="str">
            <v>Road</v>
          </cell>
          <cell r="I60" t="str">
            <v>Hiking Map</v>
          </cell>
          <cell r="J60" t="str">
            <v>GPVS_Cover</v>
          </cell>
          <cell r="K60" t="str">
            <v>2016</v>
          </cell>
          <cell r="L60" t="str">
            <v>1:500,000</v>
          </cell>
          <cell r="M60" t="str">
            <v/>
          </cell>
          <cell r="N60" t="str">
            <v>FB</v>
          </cell>
          <cell r="O60" t="str">
            <v>Czech;Dutch;English;Italian;Slovenian</v>
          </cell>
          <cell r="P60" t="str">
            <v>https://dlib.eastview.com/browse/book/652386</v>
          </cell>
        </row>
        <row r="61">
          <cell r="B61" t="str">
            <v>GPVS_RS - Salorum Hiking Map Varies (2016)</v>
          </cell>
          <cell r="C61" t="str">
            <v>Slowenien 500k : Italien 1m</v>
          </cell>
          <cell r="D61" t="str">
            <v/>
          </cell>
          <cell r="E61" t="str">
            <v>Salorum Hiking Map</v>
          </cell>
          <cell r="F61" t="str">
            <v>freytag &amp; berndt</v>
          </cell>
          <cell r="G61" t="str">
            <v>Map</v>
          </cell>
          <cell r="H61" t="str">
            <v>Road</v>
          </cell>
          <cell r="I61" t="str">
            <v>Hiking Map</v>
          </cell>
          <cell r="J61" t="str">
            <v>GPVS_RS</v>
          </cell>
          <cell r="K61" t="str">
            <v>2016</v>
          </cell>
          <cell r="L61" t="str">
            <v>Varies</v>
          </cell>
          <cell r="M61" t="str">
            <v/>
          </cell>
          <cell r="N61" t="str">
            <v>FB</v>
          </cell>
          <cell r="O61" t="str">
            <v>Czech;Dutch;English;Italian;Slovenian</v>
          </cell>
          <cell r="P61" t="str">
            <v>https://dlib.eastview.com/browse/book/652346</v>
          </cell>
        </row>
        <row r="62">
          <cell r="B62" t="str">
            <v>GPVS_VS - Salorum Hiking Map 1:500,000 (2016)</v>
          </cell>
          <cell r="C62" t="str">
            <v>Polen : Osterreich : Tschechien</v>
          </cell>
          <cell r="D62" t="str">
            <v/>
          </cell>
          <cell r="E62" t="str">
            <v>Salorum Hiking Map</v>
          </cell>
          <cell r="F62" t="str">
            <v>freytag &amp; berndt</v>
          </cell>
          <cell r="G62" t="str">
            <v>Map</v>
          </cell>
          <cell r="H62" t="str">
            <v>Road</v>
          </cell>
          <cell r="I62" t="str">
            <v>Hiking Map</v>
          </cell>
          <cell r="J62" t="str">
            <v>GPVS_VS</v>
          </cell>
          <cell r="K62" t="str">
            <v>2016</v>
          </cell>
          <cell r="L62" t="str">
            <v>1:500,000</v>
          </cell>
          <cell r="M62" t="str">
            <v/>
          </cell>
          <cell r="N62" t="str">
            <v>FB</v>
          </cell>
          <cell r="O62" t="str">
            <v>Czech;Dutch;English;Italian;Slovenian</v>
          </cell>
          <cell r="P62" t="str">
            <v>https://dlib.eastview.com/browse/book/652366</v>
          </cell>
        </row>
        <row r="63">
          <cell r="B63" t="str">
            <v>OEWW_Cover - Austria Long Distance Trail Hiking Map 1:800,000 (2022)</v>
          </cell>
          <cell r="C63" t="str">
            <v>Österreichische Weitwanderwege : Austrian Long Distance Hiking Trails</v>
          </cell>
          <cell r="D63" t="str">
            <v/>
          </cell>
          <cell r="E63" t="str">
            <v>Austria Long Distance Trail Hiking Map</v>
          </cell>
          <cell r="F63" t="str">
            <v>freytag &amp; berndt</v>
          </cell>
          <cell r="G63" t="str">
            <v>Map</v>
          </cell>
          <cell r="H63" t="str">
            <v>Road</v>
          </cell>
          <cell r="I63" t="str">
            <v>Hiking Map</v>
          </cell>
          <cell r="J63" t="str">
            <v>OEWW_Cover</v>
          </cell>
          <cell r="K63" t="str">
            <v>2022</v>
          </cell>
          <cell r="L63" t="str">
            <v>1:800,000</v>
          </cell>
          <cell r="M63" t="str">
            <v/>
          </cell>
          <cell r="N63" t="str">
            <v>FB</v>
          </cell>
          <cell r="O63" t="str">
            <v>Dutch</v>
          </cell>
          <cell r="P63" t="str">
            <v>https://dlib.eastview.com/browse/book/652806</v>
          </cell>
        </row>
        <row r="64">
          <cell r="B64" t="str">
            <v>OEWW_Karte - Austria Long Distance Trail Hiking Map 1:800,000 (2022)</v>
          </cell>
          <cell r="C64" t="str">
            <v>Österreichische Weitwanderwege : Austrian Long Distance Hiking Trails</v>
          </cell>
          <cell r="D64" t="str">
            <v/>
          </cell>
          <cell r="E64" t="str">
            <v>Austria Long Distance Trail Hiking Map</v>
          </cell>
          <cell r="F64" t="str">
            <v>freytag &amp; berndt</v>
          </cell>
          <cell r="G64" t="str">
            <v>Map</v>
          </cell>
          <cell r="H64" t="str">
            <v>Road</v>
          </cell>
          <cell r="I64" t="str">
            <v>Hiking Map</v>
          </cell>
          <cell r="J64" t="str">
            <v>OEWW_Karte</v>
          </cell>
          <cell r="K64" t="str">
            <v>2022</v>
          </cell>
          <cell r="L64" t="str">
            <v>1:800,000</v>
          </cell>
          <cell r="M64" t="str">
            <v/>
          </cell>
          <cell r="N64" t="str">
            <v>FB</v>
          </cell>
          <cell r="O64" t="str">
            <v>Dutch</v>
          </cell>
          <cell r="P64" t="str">
            <v>https://dlib.eastview.com/browse/book/652826</v>
          </cell>
        </row>
        <row r="65">
          <cell r="B65" t="str">
            <v>WKD_3759_Cover - Sylt Hiking/Cycling and Leisure Map 1:35,000 (2023)</v>
          </cell>
          <cell r="C65" t="str">
            <v>Sylt Wander-Rad-und Freizeitkarte</v>
          </cell>
          <cell r="D65" t="str">
            <v/>
          </cell>
          <cell r="E65" t="str">
            <v>Sylt Hiking/Cycling and Leisure Map</v>
          </cell>
          <cell r="F65" t="str">
            <v>freytag &amp; berndt</v>
          </cell>
          <cell r="G65" t="str">
            <v>Map</v>
          </cell>
          <cell r="H65" t="str">
            <v>Road</v>
          </cell>
          <cell r="I65" t="str">
            <v>Hiking/Cycling And Leisure Map</v>
          </cell>
          <cell r="J65" t="str">
            <v>WKD_3759_Cover</v>
          </cell>
          <cell r="K65" t="str">
            <v>2023</v>
          </cell>
          <cell r="L65" t="str">
            <v>1:35,000</v>
          </cell>
          <cell r="M65" t="str">
            <v/>
          </cell>
          <cell r="N65" t="str">
            <v>FB</v>
          </cell>
          <cell r="O65" t="str">
            <v>Dutch</v>
          </cell>
          <cell r="P65" t="str">
            <v>https://dlib.eastview.com/browse/book/652626</v>
          </cell>
        </row>
        <row r="66">
          <cell r="B66" t="str">
            <v>WKD_3759_Nord - Sylt Hiking/Cycling and Leisure Map 1:35,000 (2023)</v>
          </cell>
          <cell r="C66" t="str">
            <v>Sylt Wander-Rad-und Freizeitkarte</v>
          </cell>
          <cell r="D66" t="str">
            <v/>
          </cell>
          <cell r="E66" t="str">
            <v>Sylt Hiking/Cycling and Leisure Map</v>
          </cell>
          <cell r="F66" t="str">
            <v>freytag &amp; berndt</v>
          </cell>
          <cell r="G66" t="str">
            <v>Map</v>
          </cell>
          <cell r="H66" t="str">
            <v>Road</v>
          </cell>
          <cell r="I66" t="str">
            <v>Hiking/Cycling And Leisure Map</v>
          </cell>
          <cell r="J66" t="str">
            <v>WKD_3759_Nord</v>
          </cell>
          <cell r="K66" t="str">
            <v>2023</v>
          </cell>
          <cell r="L66" t="str">
            <v>1:35,000</v>
          </cell>
          <cell r="M66" t="str">
            <v/>
          </cell>
          <cell r="N66" t="str">
            <v>FB</v>
          </cell>
          <cell r="O66" t="str">
            <v>Dutch</v>
          </cell>
          <cell r="P66" t="str">
            <v>https://dlib.eastview.com/browse/book/652606</v>
          </cell>
        </row>
        <row r="67">
          <cell r="B67" t="str">
            <v>WKD_3759_Sud - Sylt Hiking/Cycling and Leisure Map 1:35,000 (2023)</v>
          </cell>
          <cell r="C67" t="str">
            <v>Sylt Wander-Rad-und Freizeitkarte</v>
          </cell>
          <cell r="D67" t="str">
            <v/>
          </cell>
          <cell r="E67" t="str">
            <v>Sylt Hiking/Cycling and Leisure Map</v>
          </cell>
          <cell r="F67" t="str">
            <v>freytag &amp; berndt</v>
          </cell>
          <cell r="G67" t="str">
            <v>Map</v>
          </cell>
          <cell r="H67" t="str">
            <v>Road</v>
          </cell>
          <cell r="I67" t="str">
            <v>Hiking/Cycling And Leisure Map</v>
          </cell>
          <cell r="J67" t="str">
            <v>WKD_3759_Sud</v>
          </cell>
          <cell r="K67" t="str">
            <v>2023</v>
          </cell>
          <cell r="L67" t="str">
            <v>1:35,000</v>
          </cell>
          <cell r="M67" t="str">
            <v/>
          </cell>
          <cell r="N67" t="str">
            <v>FB</v>
          </cell>
          <cell r="O67" t="str">
            <v>Dutch</v>
          </cell>
          <cell r="P67" t="str">
            <v>https://dlib.eastview.com/browse/book/652586</v>
          </cell>
        </row>
        <row r="68">
          <cell r="B68" t="str">
            <v>WKD_5371_Cover - Nationalpark Eifel Hiking/Cycling and Leisure Map 1:50,000 (2023)</v>
          </cell>
          <cell r="C68" t="str">
            <v>Nationalpark Eifel : Nideggen : Monschau : Schleiden Wander-Rand-und Freizeitkarte</v>
          </cell>
          <cell r="D68" t="str">
            <v/>
          </cell>
          <cell r="E68" t="str">
            <v>Nationalpark Eifel Hiking/Cycling and Leisure Map</v>
          </cell>
          <cell r="F68" t="str">
            <v>freytag &amp; berndt</v>
          </cell>
          <cell r="G68" t="str">
            <v>Map</v>
          </cell>
          <cell r="H68" t="str">
            <v>Road</v>
          </cell>
          <cell r="I68" t="str">
            <v>Hiking/Cycling And Leisure Map</v>
          </cell>
          <cell r="J68" t="str">
            <v>WKD_5371_Cover</v>
          </cell>
          <cell r="K68" t="str">
            <v>2023</v>
          </cell>
          <cell r="L68" t="str">
            <v>1:50,000</v>
          </cell>
          <cell r="M68" t="str">
            <v/>
          </cell>
          <cell r="N68" t="str">
            <v>FB</v>
          </cell>
          <cell r="O68" t="str">
            <v>Dutch;English</v>
          </cell>
          <cell r="P68" t="str">
            <v>https://dlib.eastview.com/browse/book/652786</v>
          </cell>
        </row>
        <row r="69">
          <cell r="B69" t="str">
            <v>WKD_5371_Nord - Nationalpark Eifel Hiking/Cycling and Leisure Map 1:50,000 (2023)</v>
          </cell>
          <cell r="C69" t="str">
            <v>Nationalpark Eifel : Nideggen : Monschau : Schleiden Wander-Rand-und Freizeitkarte</v>
          </cell>
          <cell r="D69" t="str">
            <v/>
          </cell>
          <cell r="E69" t="str">
            <v>Nationalpark Eifel Hiking/Cycling and Leisure Map</v>
          </cell>
          <cell r="F69" t="str">
            <v>freytag &amp; berndt</v>
          </cell>
          <cell r="G69" t="str">
            <v>Map</v>
          </cell>
          <cell r="H69" t="str">
            <v>Road</v>
          </cell>
          <cell r="I69" t="str">
            <v>Hiking/Cycling And Leisure Map</v>
          </cell>
          <cell r="J69" t="str">
            <v>WKD_5371_Nord</v>
          </cell>
          <cell r="K69" t="str">
            <v>2023</v>
          </cell>
          <cell r="L69" t="str">
            <v>1:50,000</v>
          </cell>
          <cell r="M69" t="str">
            <v/>
          </cell>
          <cell r="N69" t="str">
            <v>FB</v>
          </cell>
          <cell r="O69" t="str">
            <v>Dutch;English</v>
          </cell>
          <cell r="P69" t="str">
            <v>https://dlib.eastview.com/browse/book/652746</v>
          </cell>
        </row>
        <row r="70">
          <cell r="B70" t="str">
            <v>WKD_5371_Sud - Nationalpark Eifel Hiking/Cycling and Leisure Map 1:50,000 (2023)</v>
          </cell>
          <cell r="C70" t="str">
            <v>Nationalpark Eifel : Nideggen : Monschau : Schleiden Wander-Rand-und Freizeitkarte</v>
          </cell>
          <cell r="D70" t="str">
            <v/>
          </cell>
          <cell r="E70" t="str">
            <v>Nationalpark Eifel Hiking/Cycling and Leisure Map</v>
          </cell>
          <cell r="F70" t="str">
            <v>freytag &amp; berndt</v>
          </cell>
          <cell r="G70" t="str">
            <v>Map</v>
          </cell>
          <cell r="H70" t="str">
            <v>Road</v>
          </cell>
          <cell r="I70" t="str">
            <v>Hiking/Cycling And Leisure Map</v>
          </cell>
          <cell r="J70" t="str">
            <v>WKD_5371_Sud</v>
          </cell>
          <cell r="K70" t="str">
            <v>2023</v>
          </cell>
          <cell r="L70" t="str">
            <v>1:50,000</v>
          </cell>
          <cell r="M70" t="str">
            <v/>
          </cell>
          <cell r="N70" t="str">
            <v>FB</v>
          </cell>
          <cell r="O70" t="str">
            <v>Dutch;English</v>
          </cell>
          <cell r="P70" t="str">
            <v>https://dlib.eastview.com/browse/book/652766</v>
          </cell>
        </row>
        <row r="71">
          <cell r="B71" t="str">
            <v>WKD_5_Cover - Berchtesgaden Hiking/Cycling and Leisure Map 1:25,000 (2018)</v>
          </cell>
          <cell r="C71" t="str">
            <v>Berchtesgaden : Bad Reichenhall : Konigssee Wander-Rad-Freizeitkarte</v>
          </cell>
          <cell r="D71" t="str">
            <v/>
          </cell>
          <cell r="E71" t="str">
            <v>Berchtesgaden Hiking/Cycling and Leisure Map</v>
          </cell>
          <cell r="F71" t="str">
            <v>freytag &amp; berndt</v>
          </cell>
          <cell r="G71" t="str">
            <v>Map</v>
          </cell>
          <cell r="H71" t="str">
            <v>Road</v>
          </cell>
          <cell r="I71" t="str">
            <v>Hiking/Cycling And Leisure Map</v>
          </cell>
          <cell r="J71" t="str">
            <v>WKD_5_Cover</v>
          </cell>
          <cell r="K71" t="str">
            <v>2018</v>
          </cell>
          <cell r="L71" t="str">
            <v>1:25,000</v>
          </cell>
          <cell r="M71" t="str">
            <v/>
          </cell>
          <cell r="N71" t="str">
            <v>FB</v>
          </cell>
          <cell r="O71" t="str">
            <v>Dutch;English;French</v>
          </cell>
          <cell r="P71" t="str">
            <v>https://dlib.eastview.com/browse/book/652946</v>
          </cell>
        </row>
        <row r="72">
          <cell r="B72" t="str">
            <v>WKD_5_RS - Berchtesgaden Hiking/Cycling and Leisure Map 1:25,000 (2018)</v>
          </cell>
          <cell r="C72" t="str">
            <v>Berchtesgaden : Bad Reichenhall : Konigssee Wander-Rad-Freizeitkarte</v>
          </cell>
          <cell r="D72" t="str">
            <v/>
          </cell>
          <cell r="E72" t="str">
            <v>Berchtesgaden Hiking/Cycling and Leisure Map</v>
          </cell>
          <cell r="F72" t="str">
            <v>freytag &amp; berndt</v>
          </cell>
          <cell r="G72" t="str">
            <v>Map</v>
          </cell>
          <cell r="H72" t="str">
            <v>Road</v>
          </cell>
          <cell r="I72" t="str">
            <v>Hiking/Cycling And Leisure Map</v>
          </cell>
          <cell r="J72" t="str">
            <v>WKD_5_RS</v>
          </cell>
          <cell r="K72" t="str">
            <v>2018</v>
          </cell>
          <cell r="L72" t="str">
            <v>1:25,000</v>
          </cell>
          <cell r="M72" t="str">
            <v/>
          </cell>
          <cell r="N72" t="str">
            <v>FB</v>
          </cell>
          <cell r="O72" t="str">
            <v>Dutch;English;French</v>
          </cell>
          <cell r="P72" t="str">
            <v>https://dlib.eastview.com/browse/book/652947</v>
          </cell>
        </row>
        <row r="73">
          <cell r="B73" t="str">
            <v>WKD_5_VS - Berchtesgaden Hiking/Cycling and Leisure Map 1:25,000 (2018)</v>
          </cell>
          <cell r="C73" t="str">
            <v>Berchtesgaden : Bad Reichenhall : Konigssee Wander-Rad-Freizeitkarte</v>
          </cell>
          <cell r="D73" t="str">
            <v/>
          </cell>
          <cell r="E73" t="str">
            <v>Berchtesgaden Hiking/Cycling and Leisure Map</v>
          </cell>
          <cell r="F73" t="str">
            <v>freytag &amp; berndt</v>
          </cell>
          <cell r="G73" t="str">
            <v>Map</v>
          </cell>
          <cell r="H73" t="str">
            <v>Road</v>
          </cell>
          <cell r="I73" t="str">
            <v>Hiking/Cycling And Leisure Map</v>
          </cell>
          <cell r="J73" t="str">
            <v>WKD_5_VS</v>
          </cell>
          <cell r="K73" t="str">
            <v>2018</v>
          </cell>
          <cell r="L73" t="str">
            <v>1:25,000</v>
          </cell>
          <cell r="M73" t="str">
            <v/>
          </cell>
          <cell r="N73" t="str">
            <v>FB</v>
          </cell>
          <cell r="O73" t="str">
            <v>Dutch;English;French</v>
          </cell>
          <cell r="P73" t="str">
            <v>https://dlib.eastview.com/browse/book/652966</v>
          </cell>
        </row>
        <row r="74">
          <cell r="B74" t="str">
            <v>WKE_5_Cover - Gran Canaria Hiking Map 1:50,000 (2018)</v>
          </cell>
          <cell r="C74" t="str">
            <v>Gran Canaria : Gran Canaria : Wanderkarte</v>
          </cell>
          <cell r="D74" t="str">
            <v/>
          </cell>
          <cell r="E74" t="str">
            <v>Gran Canaria Hiking Map</v>
          </cell>
          <cell r="F74" t="str">
            <v>freytag &amp; berndt</v>
          </cell>
          <cell r="G74" t="str">
            <v>Map</v>
          </cell>
          <cell r="H74" t="str">
            <v>Road</v>
          </cell>
          <cell r="I74" t="str">
            <v>Hiking Map</v>
          </cell>
          <cell r="J74" t="str">
            <v>WKE_5_Cover</v>
          </cell>
          <cell r="K74" t="str">
            <v>2018</v>
          </cell>
          <cell r="L74" t="str">
            <v>1:50,000</v>
          </cell>
          <cell r="M74" t="str">
            <v/>
          </cell>
          <cell r="N74" t="str">
            <v>FB</v>
          </cell>
          <cell r="O74" t="str">
            <v>Dutch;English;Spanish</v>
          </cell>
          <cell r="P74" t="str">
            <v>https://dlib.eastview.com/browse/book/652486</v>
          </cell>
        </row>
        <row r="75">
          <cell r="B75" t="str">
            <v>WKE_5_Index - Gran Canaria Hiking Map  (2018)</v>
          </cell>
          <cell r="C75" t="str">
            <v>Gran Canaria : Sehenswurdigkeiten : Sights of interest : Atracciones curiosidades : Curiosites : Mounmenti</v>
          </cell>
          <cell r="D75" t="str">
            <v/>
          </cell>
          <cell r="E75" t="str">
            <v>Gran Canaria Hiking Map</v>
          </cell>
          <cell r="F75" t="str">
            <v>freytag &amp; berndt</v>
          </cell>
          <cell r="G75" t="str">
            <v>Map</v>
          </cell>
          <cell r="H75" t="str">
            <v>Road</v>
          </cell>
          <cell r="I75" t="str">
            <v>Hiking Map</v>
          </cell>
          <cell r="J75" t="str">
            <v>WKE_5_Index</v>
          </cell>
          <cell r="K75" t="str">
            <v>2018</v>
          </cell>
          <cell r="L75" t="str">
            <v/>
          </cell>
          <cell r="M75" t="str">
            <v/>
          </cell>
          <cell r="N75" t="str">
            <v>FB</v>
          </cell>
          <cell r="O75" t="str">
            <v>Dutch;English;Spanish</v>
          </cell>
          <cell r="P75" t="str">
            <v>https://dlib.eastview.com/browse/book/652487</v>
          </cell>
        </row>
        <row r="76">
          <cell r="B76" t="str">
            <v>WKE_5_Karte - Gran Canaria Hiking Map 1:50,000 (2018)</v>
          </cell>
          <cell r="C76" t="str">
            <v>Gran Canaria : Gran Canaria : Wanderkarte</v>
          </cell>
          <cell r="D76" t="str">
            <v/>
          </cell>
          <cell r="E76" t="str">
            <v>Gran Canaria Hiking Map</v>
          </cell>
          <cell r="F76" t="str">
            <v>freytag &amp; berndt</v>
          </cell>
          <cell r="G76" t="str">
            <v>Map</v>
          </cell>
          <cell r="H76" t="str">
            <v>Road</v>
          </cell>
          <cell r="I76" t="str">
            <v>Hiking Map</v>
          </cell>
          <cell r="J76" t="str">
            <v>WKE_5_Karte</v>
          </cell>
          <cell r="K76" t="str">
            <v>2018</v>
          </cell>
          <cell r="L76" t="str">
            <v>1:50,000</v>
          </cell>
          <cell r="M76" t="str">
            <v/>
          </cell>
          <cell r="N76" t="str">
            <v>FB</v>
          </cell>
          <cell r="O76" t="str">
            <v>Dutch;English;Spanish</v>
          </cell>
          <cell r="P76" t="str">
            <v>https://dlib.eastview.com/browse/book/652506</v>
          </cell>
        </row>
        <row r="77">
          <cell r="B77" t="str">
            <v>WKE_6_Cover - Gomera Hiking Map 1:35,000 (2018)</v>
          </cell>
          <cell r="C77" t="str">
            <v>Gomera Wanderkarte : Hiking map</v>
          </cell>
          <cell r="D77" t="str">
            <v/>
          </cell>
          <cell r="E77" t="str">
            <v>Gomera Hiking Map</v>
          </cell>
          <cell r="F77" t="str">
            <v>freytag &amp; berndt</v>
          </cell>
          <cell r="G77" t="str">
            <v>Map</v>
          </cell>
          <cell r="H77" t="str">
            <v>Road</v>
          </cell>
          <cell r="I77" t="str">
            <v>Hiking Map</v>
          </cell>
          <cell r="J77" t="str">
            <v>WKE_6_Cover</v>
          </cell>
          <cell r="K77" t="str">
            <v>2018</v>
          </cell>
          <cell r="L77" t="str">
            <v>1:35,000</v>
          </cell>
          <cell r="M77" t="str">
            <v/>
          </cell>
          <cell r="N77" t="str">
            <v>FB</v>
          </cell>
          <cell r="O77" t="str">
            <v>Dutch;English;Spanish</v>
          </cell>
          <cell r="P77" t="str">
            <v>https://dlib.eastview.com/browse/book/652526</v>
          </cell>
        </row>
        <row r="78">
          <cell r="B78" t="str">
            <v>WKE_6_Index - Gomera Hiking Map  (2018)</v>
          </cell>
          <cell r="C78" t="str">
            <v>Gomera : Sehenswurdigkeiten : Sights of interest : Atracciones curiosidades : Curiosites : Mounmenti</v>
          </cell>
          <cell r="D78" t="str">
            <v/>
          </cell>
          <cell r="E78" t="str">
            <v>Gomera Hiking Map</v>
          </cell>
          <cell r="F78" t="str">
            <v>freytag &amp; berndt</v>
          </cell>
          <cell r="G78" t="str">
            <v>Map</v>
          </cell>
          <cell r="H78" t="str">
            <v>Road</v>
          </cell>
          <cell r="I78" t="str">
            <v>Hiking Map</v>
          </cell>
          <cell r="J78" t="str">
            <v>WKE_6_Index</v>
          </cell>
          <cell r="K78" t="str">
            <v>2018</v>
          </cell>
          <cell r="L78" t="str">
            <v/>
          </cell>
          <cell r="M78" t="str">
            <v/>
          </cell>
          <cell r="N78" t="str">
            <v>FB</v>
          </cell>
          <cell r="O78" t="str">
            <v>Dutch;English;Spanish</v>
          </cell>
          <cell r="P78" t="str">
            <v>https://dlib.eastview.com/browse/book/652527</v>
          </cell>
        </row>
        <row r="79">
          <cell r="B79" t="str">
            <v>WKE_6_Karte - Gomera Hiking Map 1:35,000 (2018)</v>
          </cell>
          <cell r="C79" t="str">
            <v>Gomera Wanderkarte : Hiking map</v>
          </cell>
          <cell r="D79" t="str">
            <v/>
          </cell>
          <cell r="E79" t="str">
            <v>Gomera Hiking Map</v>
          </cell>
          <cell r="F79" t="str">
            <v>freytag &amp; berndt</v>
          </cell>
          <cell r="G79" t="str">
            <v>Map</v>
          </cell>
          <cell r="H79" t="str">
            <v>Road</v>
          </cell>
          <cell r="I79" t="str">
            <v>Hiking Map</v>
          </cell>
          <cell r="J79" t="str">
            <v>WKE_6_Karte</v>
          </cell>
          <cell r="K79" t="str">
            <v>2018</v>
          </cell>
          <cell r="L79" t="str">
            <v>1:35,000</v>
          </cell>
          <cell r="M79" t="str">
            <v/>
          </cell>
          <cell r="N79" t="str">
            <v>FB</v>
          </cell>
          <cell r="O79" t="str">
            <v>Dutch;English;Spanish</v>
          </cell>
          <cell r="P79" t="str">
            <v>https://dlib.eastview.com/browse/book/652546</v>
          </cell>
        </row>
        <row r="80">
          <cell r="B80" t="str">
            <v>WKE_7_Karten - Teneriffa Nord Hiking Map 1:50,000 (2022)</v>
          </cell>
          <cell r="C80" t="str">
            <v>Teneriffa Nord : Tenerife North : North de Tenerife : Ténériffe du Nord : Tenerife della Nord : Wanderkarte</v>
          </cell>
          <cell r="D80" t="str">
            <v/>
          </cell>
          <cell r="E80" t="str">
            <v>Teneriffa Nord Hiking Map</v>
          </cell>
          <cell r="F80" t="str">
            <v>freytag &amp; berndt</v>
          </cell>
          <cell r="G80" t="str">
            <v>Map</v>
          </cell>
          <cell r="H80" t="str">
            <v>Road</v>
          </cell>
          <cell r="I80" t="str">
            <v>Hiking Map</v>
          </cell>
          <cell r="J80" t="str">
            <v>WKE_7_Karten</v>
          </cell>
          <cell r="K80" t="str">
            <v>2022</v>
          </cell>
          <cell r="L80" t="str">
            <v>1:50,000</v>
          </cell>
          <cell r="M80" t="str">
            <v/>
          </cell>
          <cell r="N80" t="str">
            <v>FB</v>
          </cell>
          <cell r="O80" t="str">
            <v>Dutch;English;Spanish</v>
          </cell>
          <cell r="P80" t="str">
            <v>https://dlib.eastview.com/browse/book/652468</v>
          </cell>
        </row>
        <row r="81">
          <cell r="B81" t="str">
            <v>WKE_7_Nord_Cover - Teneriffa Nord Hiking Map 1:50,000 (2022)</v>
          </cell>
          <cell r="C81" t="str">
            <v>Teneriffa Nord : Tenerife North : North de Tenerife : Ténériffe du Nord : Tenerife della Nord : Wanderkarte</v>
          </cell>
          <cell r="D81" t="str">
            <v/>
          </cell>
          <cell r="E81" t="str">
            <v>Teneriffa Nord Hiking Map</v>
          </cell>
          <cell r="F81" t="str">
            <v>freytag &amp; berndt</v>
          </cell>
          <cell r="G81" t="str">
            <v>Map</v>
          </cell>
          <cell r="H81" t="str">
            <v>Road</v>
          </cell>
          <cell r="I81" t="str">
            <v>Hiking Map</v>
          </cell>
          <cell r="J81" t="str">
            <v>WKE_7_Nord_Cover</v>
          </cell>
          <cell r="K81" t="str">
            <v>2022</v>
          </cell>
          <cell r="L81" t="str">
            <v>1:50,000</v>
          </cell>
          <cell r="M81" t="str">
            <v/>
          </cell>
          <cell r="N81" t="str">
            <v>FB</v>
          </cell>
          <cell r="O81" t="str">
            <v>Dutch;English;Spanish</v>
          </cell>
          <cell r="P81" t="str">
            <v>https://dlib.eastview.com/browse/book/652466</v>
          </cell>
        </row>
        <row r="82">
          <cell r="B82" t="str">
            <v>WKE_7_Sud_Cover - Teneriffa Süd Hiking Map 1:50,000 (2022)</v>
          </cell>
          <cell r="C82" t="str">
            <v>Teneriffa Süd : Tenerife South : Sur de Tenerife : Ténériffe du Sud : Tenerife della Sudd : Wanderkarte</v>
          </cell>
          <cell r="D82" t="str">
            <v/>
          </cell>
          <cell r="E82" t="str">
            <v>Teneriffa Süd Hiking Map</v>
          </cell>
          <cell r="F82" t="str">
            <v>freytag &amp; berndt</v>
          </cell>
          <cell r="G82" t="str">
            <v>Map</v>
          </cell>
          <cell r="H82" t="str">
            <v>Road</v>
          </cell>
          <cell r="I82" t="str">
            <v>Hiking Map</v>
          </cell>
          <cell r="J82" t="str">
            <v>WKE_7_Sud_Cover</v>
          </cell>
          <cell r="K82" t="str">
            <v>2022</v>
          </cell>
          <cell r="L82" t="str">
            <v>1:50,000</v>
          </cell>
          <cell r="M82" t="str">
            <v/>
          </cell>
          <cell r="N82" t="str">
            <v>FB</v>
          </cell>
          <cell r="O82" t="str">
            <v>Dutch;English;Spanish</v>
          </cell>
          <cell r="P82" t="str">
            <v>https://dlib.eastview.com/browse/book/652467</v>
          </cell>
        </row>
        <row r="83">
          <cell r="B83" t="str">
            <v>WKI_01_Cover - Gardasee Hiking/Cycling and Leisure Map 1:50,000 (2018)</v>
          </cell>
          <cell r="C83" t="str">
            <v>Gardasee : Lake Garda : Lago di Garda : Lac de Garde : Wander/Rad und Freizeitkarte</v>
          </cell>
          <cell r="D83" t="str">
            <v/>
          </cell>
          <cell r="E83" t="str">
            <v>Gardasee Hiking/Cycling and Leisure Map</v>
          </cell>
          <cell r="F83" t="str">
            <v>freytag &amp; berndt</v>
          </cell>
          <cell r="G83" t="str">
            <v>Map</v>
          </cell>
          <cell r="H83" t="str">
            <v>Road</v>
          </cell>
          <cell r="I83" t="str">
            <v>Hiking/Cycling And Leisure Map</v>
          </cell>
          <cell r="J83" t="str">
            <v>WKI_01_Cover</v>
          </cell>
          <cell r="K83" t="str">
            <v>2018</v>
          </cell>
          <cell r="L83" t="str">
            <v>1:50,000</v>
          </cell>
          <cell r="M83" t="str">
            <v/>
          </cell>
          <cell r="N83" t="str">
            <v>FB</v>
          </cell>
          <cell r="O83" t="str">
            <v>Dutch;English;Italian</v>
          </cell>
          <cell r="P83" t="str">
            <v>https://dlib.eastview.com/browse/book/652446</v>
          </cell>
        </row>
        <row r="84">
          <cell r="B84" t="str">
            <v>WKI_01_Index - Gardasee Hiking/Cycling and Leisure Map  (2018)</v>
          </cell>
          <cell r="C84" t="str">
            <v>Ortsregister mit GPS : Index with GPS : Indice con GPS</v>
          </cell>
          <cell r="D84" t="str">
            <v/>
          </cell>
          <cell r="E84" t="str">
            <v>Gardasee Hiking/Cycling and Leisure Map</v>
          </cell>
          <cell r="F84" t="str">
            <v>freytag &amp; berndt</v>
          </cell>
          <cell r="G84" t="str">
            <v>Map</v>
          </cell>
          <cell r="H84" t="str">
            <v>Road</v>
          </cell>
          <cell r="I84" t="str">
            <v>Hiking/Cycling And Leisure Map</v>
          </cell>
          <cell r="J84" t="str">
            <v>WKI_01_Index</v>
          </cell>
          <cell r="K84" t="str">
            <v>2018</v>
          </cell>
          <cell r="L84" t="str">
            <v/>
          </cell>
          <cell r="M84" t="str">
            <v/>
          </cell>
          <cell r="N84" t="str">
            <v>FB</v>
          </cell>
          <cell r="O84" t="str">
            <v>Dutch;English;Italian</v>
          </cell>
          <cell r="P84" t="str">
            <v>https://dlib.eastview.com/browse/book/652447</v>
          </cell>
        </row>
        <row r="85">
          <cell r="B85" t="str">
            <v>WKI_01_RS - Gardasee Hiking/Cycling and Leisure Map 1:50,000 (2018)</v>
          </cell>
          <cell r="C85" t="str">
            <v>Gardasee : Lake Garda : Lago di Garda : Lac de Garde : Wander/Rad und Freizeitkarte</v>
          </cell>
          <cell r="D85" t="str">
            <v/>
          </cell>
          <cell r="E85" t="str">
            <v>Gardasee Hiking/Cycling and Leisure Map</v>
          </cell>
          <cell r="F85" t="str">
            <v>freytag &amp; berndt</v>
          </cell>
          <cell r="G85" t="str">
            <v>Map</v>
          </cell>
          <cell r="H85" t="str">
            <v>Road</v>
          </cell>
          <cell r="I85" t="str">
            <v>Hiking/Cycling And Leisure Map</v>
          </cell>
          <cell r="J85" t="str">
            <v>WKI_01_RS</v>
          </cell>
          <cell r="K85" t="str">
            <v>2018</v>
          </cell>
          <cell r="L85" t="str">
            <v>1:50,000</v>
          </cell>
          <cell r="M85" t="str">
            <v/>
          </cell>
          <cell r="N85" t="str">
            <v>FB</v>
          </cell>
          <cell r="O85" t="str">
            <v>Dutch;English;Italian</v>
          </cell>
          <cell r="P85" t="str">
            <v>https://dlib.eastview.com/browse/book/652406</v>
          </cell>
        </row>
        <row r="86">
          <cell r="B86" t="str">
            <v>WKI_01_VS - Gardasee Hiking/Cycling and Leisure Map 1:50,000 (2018)</v>
          </cell>
          <cell r="C86" t="str">
            <v>Gardasee : Lake Garda : Lago di Garda : Lac de Garde : Wander/Rad und Freizeitkarte</v>
          </cell>
          <cell r="D86" t="str">
            <v/>
          </cell>
          <cell r="E86" t="str">
            <v>Gardasee Hiking/Cycling and Leisure Map</v>
          </cell>
          <cell r="F86" t="str">
            <v>freytag &amp; berndt</v>
          </cell>
          <cell r="G86" t="str">
            <v>Map</v>
          </cell>
          <cell r="H86" t="str">
            <v>Road</v>
          </cell>
          <cell r="I86" t="str">
            <v>Hiking/Cycling And Leisure Map</v>
          </cell>
          <cell r="J86" t="str">
            <v>WKI_01_VS</v>
          </cell>
          <cell r="K86" t="str">
            <v>2018</v>
          </cell>
          <cell r="L86" t="str">
            <v>1:50,000</v>
          </cell>
          <cell r="M86" t="str">
            <v/>
          </cell>
          <cell r="N86" t="str">
            <v>FB</v>
          </cell>
          <cell r="O86" t="str">
            <v>Dutch;English;Italian</v>
          </cell>
          <cell r="P86" t="str">
            <v>https://dlib.eastview.com/browse/book/652426</v>
          </cell>
        </row>
        <row r="87">
          <cell r="B87" t="str">
            <v>WKP_1_Cover - Madeira Hiking Map 1:30,000 (2019)</v>
          </cell>
          <cell r="C87" t="str">
            <v>Madeira : Madère : Wanderkarte : Mapa de trillhos pedonais : Hiking map : Carte de randonńee</v>
          </cell>
          <cell r="D87" t="str">
            <v/>
          </cell>
          <cell r="E87" t="str">
            <v>Madeira Hiking Map</v>
          </cell>
          <cell r="F87" t="str">
            <v>freytag &amp; berndt</v>
          </cell>
          <cell r="G87" t="str">
            <v>Map</v>
          </cell>
          <cell r="H87" t="str">
            <v>Road</v>
          </cell>
          <cell r="I87" t="str">
            <v>Hiking Map</v>
          </cell>
          <cell r="J87" t="str">
            <v>WKP_1_Cover</v>
          </cell>
          <cell r="K87" t="str">
            <v>2019</v>
          </cell>
          <cell r="L87" t="str">
            <v>1:30,000</v>
          </cell>
          <cell r="M87" t="str">
            <v/>
          </cell>
          <cell r="N87" t="str">
            <v>FB</v>
          </cell>
          <cell r="O87" t="str">
            <v>Dutch;English;French;Portuguese</v>
          </cell>
          <cell r="P87" t="str">
            <v>https://dlib.eastview.com/browse/book/652326</v>
          </cell>
        </row>
        <row r="88">
          <cell r="B88" t="str">
            <v>WKP_1_Index - Madeira Hiking Map  (2019)</v>
          </cell>
          <cell r="C88" t="str">
            <v>Índice de Lugares : Ortsregister : Index : Index</v>
          </cell>
          <cell r="D88" t="str">
            <v/>
          </cell>
          <cell r="E88" t="str">
            <v>Madeira Hiking Map</v>
          </cell>
          <cell r="F88" t="str">
            <v>freytag &amp; berndt</v>
          </cell>
          <cell r="G88" t="str">
            <v>Map</v>
          </cell>
          <cell r="H88" t="str">
            <v>Road</v>
          </cell>
          <cell r="I88" t="str">
            <v>Hiking Map</v>
          </cell>
          <cell r="J88" t="str">
            <v>WKP_1_Index</v>
          </cell>
          <cell r="K88" t="str">
            <v>2019</v>
          </cell>
          <cell r="L88" t="str">
            <v/>
          </cell>
          <cell r="M88" t="str">
            <v/>
          </cell>
          <cell r="N88" t="str">
            <v>FB</v>
          </cell>
          <cell r="O88" t="str">
            <v>Dutch;English;French;Portuguese</v>
          </cell>
          <cell r="P88" t="str">
            <v>https://dlib.eastview.com/browse/book/652268</v>
          </cell>
        </row>
        <row r="89">
          <cell r="B89" t="str">
            <v>WKP_1_RS_VS - Madeira Hiking Map 1:30,000 (2019)</v>
          </cell>
          <cell r="C89" t="str">
            <v>Madeira : Madère : Wanderkarte : Mapa de trillhos pedonais : Hiking map : Carte de randonńee</v>
          </cell>
          <cell r="D89" t="str">
            <v/>
          </cell>
          <cell r="E89" t="str">
            <v>Madeira Hiking Map</v>
          </cell>
          <cell r="F89" t="str">
            <v>freytag &amp; berndt</v>
          </cell>
          <cell r="G89" t="str">
            <v>Map</v>
          </cell>
          <cell r="H89" t="str">
            <v>Road</v>
          </cell>
          <cell r="I89" t="str">
            <v>Hiking Map</v>
          </cell>
          <cell r="J89" t="str">
            <v>WKP_1_RS_VS</v>
          </cell>
          <cell r="K89" t="str">
            <v>2019</v>
          </cell>
          <cell r="L89" t="str">
            <v>1:30,000</v>
          </cell>
          <cell r="M89" t="str">
            <v/>
          </cell>
          <cell r="N89" t="str">
            <v>FB</v>
          </cell>
          <cell r="O89" t="str">
            <v>Dutch;English;French;Portuguese</v>
          </cell>
          <cell r="P89" t="str">
            <v>https://dlib.eastview.com/browse/book/652269</v>
          </cell>
        </row>
        <row r="90">
          <cell r="B90" t="str">
            <v>WKP_4_Cover - Costa Vicentina Hiking and Leisure Map 1:50,000 (2022)</v>
          </cell>
          <cell r="C90" t="str">
            <v>Costa Vicentina Wander-und Freizeltkarte</v>
          </cell>
          <cell r="D90" t="str">
            <v/>
          </cell>
          <cell r="E90" t="str">
            <v>Costa Vicentina Hiking and Leisure Map</v>
          </cell>
          <cell r="F90" t="str">
            <v>freytag &amp; berndt</v>
          </cell>
          <cell r="G90" t="str">
            <v>Map</v>
          </cell>
          <cell r="H90" t="str">
            <v>Road</v>
          </cell>
          <cell r="I90" t="str">
            <v>Hiking And Leisure Map</v>
          </cell>
          <cell r="J90" t="str">
            <v>WKP_4_Cover</v>
          </cell>
          <cell r="K90" t="str">
            <v>2022</v>
          </cell>
          <cell r="L90" t="str">
            <v>1:50,000</v>
          </cell>
          <cell r="M90" t="str">
            <v/>
          </cell>
          <cell r="N90" t="str">
            <v>FB</v>
          </cell>
          <cell r="O90" t="str">
            <v>Dutch;English;Portuguese</v>
          </cell>
          <cell r="P90" t="str">
            <v>https://dlib.eastview.com/browse/book/652528</v>
          </cell>
        </row>
        <row r="91">
          <cell r="B91" t="str">
            <v>WKP_4_Index - Costa Vicentina Hiking and Leisure Map  (2022)</v>
          </cell>
          <cell r="C91" t="str">
            <v>Costa Vicentina kurz &amp; kompakt</v>
          </cell>
          <cell r="D91" t="str">
            <v/>
          </cell>
          <cell r="E91" t="str">
            <v>Costa Vicentina Hiking and Leisure Map</v>
          </cell>
          <cell r="F91" t="str">
            <v>freytag &amp; berndt</v>
          </cell>
          <cell r="G91" t="str">
            <v>Map</v>
          </cell>
          <cell r="H91" t="str">
            <v>Road</v>
          </cell>
          <cell r="I91" t="str">
            <v>Hiking And Leisure Map</v>
          </cell>
          <cell r="J91" t="str">
            <v>WKP_4_Index</v>
          </cell>
          <cell r="K91" t="str">
            <v>2022</v>
          </cell>
          <cell r="L91" t="str">
            <v/>
          </cell>
          <cell r="M91" t="str">
            <v/>
          </cell>
          <cell r="N91" t="str">
            <v>FB</v>
          </cell>
          <cell r="O91" t="str">
            <v>Dutch;English;Portuguese</v>
          </cell>
          <cell r="P91" t="str">
            <v>https://dlib.eastview.com/browse/book/652566</v>
          </cell>
        </row>
        <row r="92">
          <cell r="B92" t="str">
            <v>WKP_4_Karte - Costa Vicentina Hiking and Leisure Map 1:50,000 (2022)</v>
          </cell>
          <cell r="C92" t="str">
            <v>Costa Vicentina Wander-und Freizeltkarte</v>
          </cell>
          <cell r="D92" t="str">
            <v/>
          </cell>
          <cell r="E92" t="str">
            <v>Costa Vicentina Hiking and Leisure Map</v>
          </cell>
          <cell r="F92" t="str">
            <v>freytag &amp; berndt</v>
          </cell>
          <cell r="G92" t="str">
            <v>Map</v>
          </cell>
          <cell r="H92" t="str">
            <v>Road</v>
          </cell>
          <cell r="I92" t="str">
            <v>Hiking And Leisure Map</v>
          </cell>
          <cell r="J92" t="str">
            <v>WKP_4_Karte</v>
          </cell>
          <cell r="K92" t="str">
            <v>2022</v>
          </cell>
          <cell r="L92" t="str">
            <v>1:50,000</v>
          </cell>
          <cell r="M92" t="str">
            <v/>
          </cell>
          <cell r="N92" t="str">
            <v>FB</v>
          </cell>
          <cell r="O92" t="str">
            <v>Dutch;English;Portuguese</v>
          </cell>
          <cell r="P92" t="str">
            <v>https://dlib.eastview.com/browse/book/652529</v>
          </cell>
        </row>
        <row r="93">
          <cell r="B93" t="str">
            <v>WK_0014_Cover - Ostliches Weinviertel Hiking/Cycling and Leisure Map 1:50,000 (2022)</v>
          </cell>
          <cell r="C93" t="str">
            <v>Ostliches Weinviertel : Mistelbach : Poysdorf : March : UNESCO Kulturlandschaft/Lednice-Valtice Wander-Rad-und Freizeitkarte</v>
          </cell>
          <cell r="D93" t="str">
            <v/>
          </cell>
          <cell r="E93" t="str">
            <v>Ostliches Weinviertel Hiking/Cycling and Leisure Map</v>
          </cell>
          <cell r="F93" t="str">
            <v>freytag &amp; berndt</v>
          </cell>
          <cell r="G93" t="str">
            <v>Map</v>
          </cell>
          <cell r="H93" t="str">
            <v>Road</v>
          </cell>
          <cell r="I93" t="str">
            <v>Hiking/Cycling And Leisure Map</v>
          </cell>
          <cell r="J93" t="str">
            <v>WK_0014_Cover</v>
          </cell>
          <cell r="K93" t="str">
            <v>2022</v>
          </cell>
          <cell r="L93" t="str">
            <v>1:50,000</v>
          </cell>
          <cell r="M93" t="str">
            <v/>
          </cell>
          <cell r="N93" t="str">
            <v>FB</v>
          </cell>
          <cell r="O93" t="str">
            <v>Dutch;English</v>
          </cell>
          <cell r="P93" t="str">
            <v>https://dlib.eastview.com/browse/book/652686</v>
          </cell>
        </row>
        <row r="94">
          <cell r="B94" t="str">
            <v>WK_0014_Index - Ostliches Weinviertel Hiking/Cycling and Leisure Map  (2022)</v>
          </cell>
          <cell r="C94" t="str">
            <v>Ortsregister</v>
          </cell>
          <cell r="D94" t="str">
            <v/>
          </cell>
          <cell r="E94" t="str">
            <v>Ostliches Weinviertel Hiking/Cycling and Leisure Map</v>
          </cell>
          <cell r="F94" t="str">
            <v>freytag &amp; berndt</v>
          </cell>
          <cell r="G94" t="str">
            <v>Map</v>
          </cell>
          <cell r="H94" t="str">
            <v>Road</v>
          </cell>
          <cell r="I94" t="str">
            <v>Hiking/Cycling And Leisure Map</v>
          </cell>
          <cell r="J94" t="str">
            <v>WK_0014_Index</v>
          </cell>
          <cell r="K94" t="str">
            <v>2022</v>
          </cell>
          <cell r="L94" t="str">
            <v/>
          </cell>
          <cell r="M94" t="str">
            <v/>
          </cell>
          <cell r="N94" t="str">
            <v>FB</v>
          </cell>
          <cell r="O94" t="str">
            <v>Dutch;English</v>
          </cell>
          <cell r="P94" t="str">
            <v>https://dlib.eastview.com/browse/book/652687</v>
          </cell>
        </row>
        <row r="95">
          <cell r="B95" t="str">
            <v>WK_0014_Nord - Ostliches Weinviertel Hiking/Cycling and Leisure Map 1:50,000 (2022)</v>
          </cell>
          <cell r="C95" t="str">
            <v>Ostliches Weinviertel : Mistelbach : Poysdorf : March : UNESCO Kulturlandschaft/Lednice-Valtice Wander-Rad-und Freizeitkarte</v>
          </cell>
          <cell r="D95" t="str">
            <v/>
          </cell>
          <cell r="E95" t="str">
            <v>Ostliches Weinviertel Hiking/Cycling and Leisure Map</v>
          </cell>
          <cell r="F95" t="str">
            <v>freytag &amp; berndt</v>
          </cell>
          <cell r="G95" t="str">
            <v>Map</v>
          </cell>
          <cell r="H95" t="str">
            <v>Road</v>
          </cell>
          <cell r="I95" t="str">
            <v>Hiking/Cycling And Leisure Map</v>
          </cell>
          <cell r="J95" t="str">
            <v>WK_0014_Nord</v>
          </cell>
          <cell r="K95" t="str">
            <v>2022</v>
          </cell>
          <cell r="L95" t="str">
            <v>1:50,000</v>
          </cell>
          <cell r="M95" t="str">
            <v/>
          </cell>
          <cell r="N95" t="str">
            <v>FB</v>
          </cell>
          <cell r="O95" t="str">
            <v>Dutch;English</v>
          </cell>
          <cell r="P95" t="str">
            <v>https://dlib.eastview.com/browse/book/652646</v>
          </cell>
        </row>
        <row r="96">
          <cell r="B96" t="str">
            <v>WK_0014_Sud - Ostliches Weinviertel Hiking/Cycling and Leisure Map 1:50,000 (2022)</v>
          </cell>
          <cell r="C96" t="str">
            <v>Ostliches Weinviertel : Mistelbach : Poysdorf : March : UNESCO Kulturlandschaft/Lednice-Valtice Wander-Rad-und Freizeitkarte</v>
          </cell>
          <cell r="D96" t="str">
            <v/>
          </cell>
          <cell r="E96" t="str">
            <v>Ostliches Weinviertel Hiking/Cycling and Leisure Map</v>
          </cell>
          <cell r="F96" t="str">
            <v>freytag &amp; berndt</v>
          </cell>
          <cell r="G96" t="str">
            <v>Map</v>
          </cell>
          <cell r="H96" t="str">
            <v>Road</v>
          </cell>
          <cell r="I96" t="str">
            <v>Hiking/Cycling And Leisure Map</v>
          </cell>
          <cell r="J96" t="str">
            <v>WK_0014_Sud</v>
          </cell>
          <cell r="K96" t="str">
            <v>2022</v>
          </cell>
          <cell r="L96" t="str">
            <v>1:50,000</v>
          </cell>
          <cell r="M96" t="str">
            <v/>
          </cell>
          <cell r="N96" t="str">
            <v>FB</v>
          </cell>
          <cell r="O96" t="str">
            <v>Dutch;English</v>
          </cell>
          <cell r="P96" t="str">
            <v>https://dlib.eastview.com/browse/book/652666</v>
          </cell>
        </row>
        <row r="97">
          <cell r="B97" t="str">
            <v>WK_052_Cover - Mostviertel Hiking/Cycling and Leisure Map 1:50,000 (2017)</v>
          </cell>
          <cell r="C97" t="str">
            <v>Mostviertel : Strudengau : Donauland : Amstetten : Waidhofrn an der Ybbs : Steyr Wander-Rad-und Freizeitkarte</v>
          </cell>
          <cell r="D97" t="str">
            <v/>
          </cell>
          <cell r="E97" t="str">
            <v>Mostviertel Hiking/Cycling and Leisure Map</v>
          </cell>
          <cell r="F97" t="str">
            <v>freytag &amp; berndt</v>
          </cell>
          <cell r="G97" t="str">
            <v>Map</v>
          </cell>
          <cell r="H97" t="str">
            <v>Road</v>
          </cell>
          <cell r="I97" t="str">
            <v>Hiking/Cycling And Leisure Map</v>
          </cell>
          <cell r="J97" t="str">
            <v>WK_052_Cover</v>
          </cell>
          <cell r="K97" t="str">
            <v>2017</v>
          </cell>
          <cell r="L97" t="str">
            <v>1:50,000</v>
          </cell>
          <cell r="M97" t="str">
            <v/>
          </cell>
          <cell r="N97" t="str">
            <v>FB</v>
          </cell>
          <cell r="O97" t="str">
            <v>Dutch;English;French</v>
          </cell>
          <cell r="P97" t="str">
            <v>https://dlib.eastview.com/browse/book/652267</v>
          </cell>
        </row>
        <row r="98">
          <cell r="B98" t="str">
            <v>WK_052_Index - Mostviertel Hiking/Cycling and Leisure Map  (2017)</v>
          </cell>
          <cell r="C98" t="str">
            <v>Ortsregister Mit Postleitzahlen</v>
          </cell>
          <cell r="D98" t="str">
            <v/>
          </cell>
          <cell r="E98" t="str">
            <v>Mostviertel Hiking/Cycling and Leisure Map</v>
          </cell>
          <cell r="F98" t="str">
            <v>freytag &amp; berndt</v>
          </cell>
          <cell r="G98" t="str">
            <v>Map</v>
          </cell>
          <cell r="H98" t="str">
            <v>Road</v>
          </cell>
          <cell r="I98" t="str">
            <v>Hiking/Cycling And Leisure Map</v>
          </cell>
          <cell r="J98" t="str">
            <v>WK_052_Index</v>
          </cell>
          <cell r="K98" t="str">
            <v>2017</v>
          </cell>
          <cell r="L98" t="str">
            <v/>
          </cell>
          <cell r="M98" t="str">
            <v/>
          </cell>
          <cell r="N98" t="str">
            <v>FB</v>
          </cell>
          <cell r="O98" t="str">
            <v>Dutch;English;French</v>
          </cell>
          <cell r="P98" t="str">
            <v>https://dlib.eastview.com/browse/book/652287</v>
          </cell>
        </row>
        <row r="99">
          <cell r="B99" t="str">
            <v>WK_052_Karte - Mostviertel Hiking/Cycling and Leisure Map 1:50,000 (2017)</v>
          </cell>
          <cell r="C99" t="str">
            <v>Mostviertel : Strudengau : Donauland : Amstetten : Waidhofrn an der Ybbs : Steyr Wander-Rad-und Freizeitkarte</v>
          </cell>
          <cell r="D99" t="str">
            <v/>
          </cell>
          <cell r="E99" t="str">
            <v>Mostviertel Hiking/Cycling and Leisure Map</v>
          </cell>
          <cell r="F99" t="str">
            <v>freytag &amp; berndt</v>
          </cell>
          <cell r="G99" t="str">
            <v>Map</v>
          </cell>
          <cell r="H99" t="str">
            <v>Road</v>
          </cell>
          <cell r="I99" t="str">
            <v>Hiking/Cycling And Leisure Map</v>
          </cell>
          <cell r="J99" t="str">
            <v>WK_052_Karte</v>
          </cell>
          <cell r="K99" t="str">
            <v>2017</v>
          </cell>
          <cell r="L99" t="str">
            <v>1:50,000</v>
          </cell>
          <cell r="M99" t="str">
            <v/>
          </cell>
          <cell r="N99" t="str">
            <v>FB</v>
          </cell>
          <cell r="O99" t="str">
            <v>Dutch;English;French</v>
          </cell>
          <cell r="P99" t="str">
            <v>https://dlib.eastview.com/browse/book/652306</v>
          </cell>
        </row>
        <row r="100">
          <cell r="B100" t="str">
            <v>WK_237_Cover - Saualpe Hiking/Cycling and Leisure Map 1:50,000 (2015)</v>
          </cell>
          <cell r="C100" t="str">
            <v>Saualpe : Region Lavanttal : Koralpe : Region Schilcherland Wander-Rad-Freizeitkarte</v>
          </cell>
          <cell r="D100" t="str">
            <v/>
          </cell>
          <cell r="E100" t="str">
            <v>Saualpe Hiking/Cycling and Leisure Map</v>
          </cell>
          <cell r="F100" t="str">
            <v>freytag &amp; berndt</v>
          </cell>
          <cell r="G100" t="str">
            <v>Map</v>
          </cell>
          <cell r="H100" t="str">
            <v>Road</v>
          </cell>
          <cell r="I100" t="str">
            <v>Hiking/Cycling And Leisure Map</v>
          </cell>
          <cell r="J100" t="str">
            <v>WK_237_Cover</v>
          </cell>
          <cell r="K100" t="str">
            <v>2015</v>
          </cell>
          <cell r="L100" t="str">
            <v>1:50,000</v>
          </cell>
          <cell r="M100" t="str">
            <v/>
          </cell>
          <cell r="N100" t="str">
            <v>FB</v>
          </cell>
          <cell r="O100" t="str">
            <v>Dutch;English;French;Slovenian</v>
          </cell>
          <cell r="P100" t="str">
            <v>https://dlib.eastview.com/browse/book/652866</v>
          </cell>
        </row>
        <row r="101">
          <cell r="B101" t="str">
            <v>WK_237_Index - Saualpe Hiking/Cycling and Leisure Map  (2015)</v>
          </cell>
          <cell r="C101" t="str">
            <v>Ortsregister Mit Postleitzahlen</v>
          </cell>
          <cell r="D101" t="str">
            <v/>
          </cell>
          <cell r="E101" t="str">
            <v>Saualpe Hiking/Cycling and Leisure Map</v>
          </cell>
          <cell r="F101" t="str">
            <v>freytag &amp; berndt</v>
          </cell>
          <cell r="G101" t="str">
            <v>Map</v>
          </cell>
          <cell r="H101" t="str">
            <v>Road</v>
          </cell>
          <cell r="I101" t="str">
            <v>Hiking/Cycling And Leisure Map</v>
          </cell>
          <cell r="J101" t="str">
            <v>WK_237_Index</v>
          </cell>
          <cell r="K101" t="str">
            <v>2015</v>
          </cell>
          <cell r="L101" t="str">
            <v/>
          </cell>
          <cell r="M101" t="str">
            <v/>
          </cell>
          <cell r="N101" t="str">
            <v>FB</v>
          </cell>
          <cell r="O101" t="str">
            <v>Dutch;English;French;Slovenian</v>
          </cell>
          <cell r="P101" t="str">
            <v>https://dlib.eastview.com/browse/book/652748</v>
          </cell>
        </row>
        <row r="102">
          <cell r="B102" t="str">
            <v>WK_237_RS - Saualpe Hiking/Cycling and Leisure Map 1:50,000 (2015)</v>
          </cell>
          <cell r="C102" t="str">
            <v>Saualpe : Region Lavanttal : Koralpe : Region Schilcherland Wander-Rad-Freizeitkarte</v>
          </cell>
          <cell r="D102" t="str">
            <v/>
          </cell>
          <cell r="E102" t="str">
            <v>Saualpe Hiking/Cycling and Leisure Map</v>
          </cell>
          <cell r="F102" t="str">
            <v>freytag &amp; berndt</v>
          </cell>
          <cell r="G102" t="str">
            <v>Map</v>
          </cell>
          <cell r="H102" t="str">
            <v>Road</v>
          </cell>
          <cell r="I102" t="str">
            <v>Hiking/Cycling And Leisure Map</v>
          </cell>
          <cell r="J102" t="str">
            <v>WK_237_RS</v>
          </cell>
          <cell r="K102" t="str">
            <v>2015</v>
          </cell>
          <cell r="L102" t="str">
            <v>1:50,000</v>
          </cell>
          <cell r="M102" t="str">
            <v/>
          </cell>
          <cell r="N102" t="str">
            <v>FB</v>
          </cell>
          <cell r="O102" t="str">
            <v>Dutch;English;French;Slovenian</v>
          </cell>
          <cell r="P102" t="str">
            <v>https://dlib.eastview.com/browse/book/652846</v>
          </cell>
        </row>
        <row r="103">
          <cell r="B103" t="str">
            <v>WK_237_VS - Saualpe Hiking/Cycling and Leisure Map 1:50,000 (2015)</v>
          </cell>
          <cell r="C103" t="str">
            <v>Saualpe : Region Lavanttal : Koralpe : Region Schilcherland Wander-Rad-Freizeitkarte</v>
          </cell>
          <cell r="D103" t="str">
            <v/>
          </cell>
          <cell r="E103" t="str">
            <v>Saualpe Hiking/Cycling and Leisure Map</v>
          </cell>
          <cell r="F103" t="str">
            <v>freytag &amp; berndt</v>
          </cell>
          <cell r="G103" t="str">
            <v>Map</v>
          </cell>
          <cell r="H103" t="str">
            <v>Road</v>
          </cell>
          <cell r="I103" t="str">
            <v>Hiking/Cycling And Leisure Map</v>
          </cell>
          <cell r="J103" t="str">
            <v>WK_237_VS</v>
          </cell>
          <cell r="K103" t="str">
            <v>2015</v>
          </cell>
          <cell r="L103" t="str">
            <v>1:50,000</v>
          </cell>
          <cell r="M103" t="str">
            <v/>
          </cell>
          <cell r="N103" t="str">
            <v>FB</v>
          </cell>
          <cell r="O103" t="str">
            <v>Dutch;English;French;Slovenian</v>
          </cell>
          <cell r="P103" t="str">
            <v>https://dlib.eastview.com/browse/book/652747</v>
          </cell>
        </row>
        <row r="104">
          <cell r="B104" t="str">
            <v>WK_271_Cover - Neusiedler See Hiking/Cycling and Leisure Map 1:50,000 (2021)</v>
          </cell>
          <cell r="C104" t="str">
            <v>Neusiedler See : Eisenstadt : Leithagebirge : Rust : Sopron : NP Neusiedler See - Seewinkel Wander-Rad-Freizeitkarte</v>
          </cell>
          <cell r="D104" t="str">
            <v/>
          </cell>
          <cell r="E104" t="str">
            <v>Neusiedler See Hiking/Cycling and Leisure Map</v>
          </cell>
          <cell r="F104" t="str">
            <v>freytag &amp; berndt</v>
          </cell>
          <cell r="G104" t="str">
            <v>Map</v>
          </cell>
          <cell r="H104" t="str">
            <v>Road</v>
          </cell>
          <cell r="I104" t="str">
            <v>Hiking/Cycling And Leisure Map</v>
          </cell>
          <cell r="J104" t="str">
            <v>WK_271_Cover</v>
          </cell>
          <cell r="K104" t="str">
            <v>2021</v>
          </cell>
          <cell r="L104" t="str">
            <v>1:50,000</v>
          </cell>
          <cell r="M104" t="str">
            <v/>
          </cell>
          <cell r="N104" t="str">
            <v>FB</v>
          </cell>
          <cell r="O104" t="str">
            <v>Dutch;English;French;Hungarian</v>
          </cell>
          <cell r="P104" t="str">
            <v>https://dlib.eastview.com/browse/book/652246</v>
          </cell>
        </row>
        <row r="105">
          <cell r="B105" t="str">
            <v>WK_271_Index - Neusiedler See Hiking/Cycling and Leisure Map  (2021)</v>
          </cell>
          <cell r="C105" t="str">
            <v>Ortsregister Mit Postleitzahlen</v>
          </cell>
          <cell r="D105" t="str">
            <v/>
          </cell>
          <cell r="E105" t="str">
            <v>Neusiedler See Hiking/Cycling and Leisure Map</v>
          </cell>
          <cell r="F105" t="str">
            <v>freytag &amp; berndt</v>
          </cell>
          <cell r="G105" t="str">
            <v>Map</v>
          </cell>
          <cell r="H105" t="str">
            <v>Road</v>
          </cell>
          <cell r="I105" t="str">
            <v>Hiking/Cycling And Leisure Map</v>
          </cell>
          <cell r="J105" t="str">
            <v>WK_271_Index</v>
          </cell>
          <cell r="K105" t="str">
            <v>2021</v>
          </cell>
          <cell r="L105" t="str">
            <v/>
          </cell>
          <cell r="M105" t="str">
            <v/>
          </cell>
          <cell r="N105" t="str">
            <v>FB</v>
          </cell>
          <cell r="O105" t="str">
            <v>Dutch;English;French;Hungarian</v>
          </cell>
          <cell r="P105" t="str">
            <v>https://dlib.eastview.com/browse/book/652266</v>
          </cell>
        </row>
        <row r="106">
          <cell r="B106" t="str">
            <v>WK_271_Karte - Neusiedler See Hiking/Cycling and Leisure Map 1:50,000 (2021)</v>
          </cell>
          <cell r="C106" t="str">
            <v>Neusiedler See : Eisenstadt : Leithagebirge : Rust : Sopron : NP Neusiedler See - Seewinkel Wander-Rad-Freizeitkarte</v>
          </cell>
          <cell r="D106" t="str">
            <v/>
          </cell>
          <cell r="E106" t="str">
            <v>Neusiedler See Hiking/Cycling and Leisure Map</v>
          </cell>
          <cell r="F106" t="str">
            <v>freytag &amp; berndt</v>
          </cell>
          <cell r="G106" t="str">
            <v>Map</v>
          </cell>
          <cell r="H106" t="str">
            <v>Road</v>
          </cell>
          <cell r="I106" t="str">
            <v>Hiking/Cycling And Leisure Map</v>
          </cell>
          <cell r="J106" t="str">
            <v>WK_271_Karte</v>
          </cell>
          <cell r="K106" t="str">
            <v>2021</v>
          </cell>
          <cell r="L106" t="str">
            <v>1:50,000</v>
          </cell>
          <cell r="M106" t="str">
            <v/>
          </cell>
          <cell r="N106" t="str">
            <v>FB</v>
          </cell>
          <cell r="O106" t="str">
            <v>Dutch;English;French;Hungarian</v>
          </cell>
          <cell r="P106" t="str">
            <v>https://dlib.eastview.com/browse/book/652886</v>
          </cell>
        </row>
        <row r="107">
          <cell r="B107" t="str">
            <v>WK_392_Cover - Tennengebirge Hiking/Cycling and Leisure Map 1:50,000 (2019)</v>
          </cell>
          <cell r="C107" t="str">
            <v>Tennengebirge : Lammertal : Osterhorngruppe Wander-Rad-Freizeitkarte</v>
          </cell>
          <cell r="D107" t="str">
            <v/>
          </cell>
          <cell r="E107" t="str">
            <v>Tennengebirge Hiking/Cycling and Leisure Map</v>
          </cell>
          <cell r="F107" t="str">
            <v>freytag &amp; berndt</v>
          </cell>
          <cell r="G107" t="str">
            <v>Map</v>
          </cell>
          <cell r="H107" t="str">
            <v>Road</v>
          </cell>
          <cell r="I107" t="str">
            <v>Hiking/Cycling And Leisure Map</v>
          </cell>
          <cell r="J107" t="str">
            <v>WK_392_Cover</v>
          </cell>
          <cell r="K107" t="str">
            <v>2019</v>
          </cell>
          <cell r="L107" t="str">
            <v>1:50,000</v>
          </cell>
          <cell r="M107" t="str">
            <v/>
          </cell>
          <cell r="N107" t="str">
            <v>FB</v>
          </cell>
          <cell r="O107" t="str">
            <v>Dutch;English;French</v>
          </cell>
          <cell r="P107" t="str">
            <v>https://dlib.eastview.com/browse/book/652906</v>
          </cell>
        </row>
        <row r="108">
          <cell r="B108" t="str">
            <v>WK_392_Index - Tennengebirge Hiking/Cycling and Leisure Map  (2019)</v>
          </cell>
          <cell r="C108" t="str">
            <v>Ortsregister Mit Postleitzahlen</v>
          </cell>
          <cell r="D108" t="str">
            <v/>
          </cell>
          <cell r="E108" t="str">
            <v>Tennengebirge Hiking/Cycling and Leisure Map</v>
          </cell>
          <cell r="F108" t="str">
            <v>freytag &amp; berndt</v>
          </cell>
          <cell r="G108" t="str">
            <v>Map</v>
          </cell>
          <cell r="H108" t="str">
            <v>Road</v>
          </cell>
          <cell r="I108" t="str">
            <v>Hiking/Cycling And Leisure Map</v>
          </cell>
          <cell r="J108" t="str">
            <v>WK_392_Index</v>
          </cell>
          <cell r="K108" t="str">
            <v>2019</v>
          </cell>
          <cell r="L108" t="str">
            <v/>
          </cell>
          <cell r="M108" t="str">
            <v/>
          </cell>
          <cell r="N108" t="str">
            <v>FB</v>
          </cell>
          <cell r="O108" t="str">
            <v>Dutch;English;French</v>
          </cell>
          <cell r="P108" t="str">
            <v>https://dlib.eastview.com/browse/book/652286</v>
          </cell>
        </row>
        <row r="109">
          <cell r="B109" t="str">
            <v>WK_392_Karte - Tennengebirge Hiking/Cycling and Leisure Map 1:50,000 (2019)</v>
          </cell>
          <cell r="C109" t="str">
            <v>Tennengebirge : Lammertal : Osterhorngruppe Wander-Rad-Freizeitkarte</v>
          </cell>
          <cell r="D109" t="str">
            <v/>
          </cell>
          <cell r="E109" t="str">
            <v>Tennengebirge Hiking/Cycling and Leisure Map</v>
          </cell>
          <cell r="F109" t="str">
            <v>freytag &amp; berndt</v>
          </cell>
          <cell r="G109" t="str">
            <v>Map</v>
          </cell>
          <cell r="H109" t="str">
            <v>Road</v>
          </cell>
          <cell r="I109" t="str">
            <v>Hiking/Cycling And Leisure Map</v>
          </cell>
          <cell r="J109" t="str">
            <v>WK_392_Karte</v>
          </cell>
          <cell r="K109" t="str">
            <v>2019</v>
          </cell>
          <cell r="L109" t="str">
            <v>1:50,000</v>
          </cell>
          <cell r="M109" t="str">
            <v/>
          </cell>
          <cell r="N109" t="str">
            <v>FB</v>
          </cell>
          <cell r="O109" t="str">
            <v>Dutch;English;French</v>
          </cell>
          <cell r="P109" t="str">
            <v>https://dlib.eastview.com/browse/book/652926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AF47-D5A3-4845-B998-A5D2DF75FF04}">
  <dimension ref="A1:M58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29.42578125" customWidth="1"/>
    <col min="2" max="4" width="50" bestFit="1" customWidth="1"/>
    <col min="5" max="5" width="10" bestFit="1" customWidth="1"/>
    <col min="6" max="6" width="15.85546875" bestFit="1" customWidth="1"/>
    <col min="7" max="7" width="19.42578125" bestFit="1" customWidth="1"/>
    <col min="8" max="10" width="10" bestFit="1" customWidth="1"/>
    <col min="11" max="11" width="16" bestFit="1" customWidth="1"/>
    <col min="12" max="12" width="44.85546875" customWidth="1"/>
    <col min="13" max="13" width="40" bestFit="1" customWidth="1"/>
  </cols>
  <sheetData>
    <row r="1" spans="1:1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35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5">
      <c r="A3" s="2"/>
      <c r="B3" s="4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2" t="s">
        <v>236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">
      <c r="A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">
      <c r="A7" s="6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5.9" customHeight="1" x14ac:dyDescent="0.2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233</v>
      </c>
      <c r="G9" s="7" t="s">
        <v>234</v>
      </c>
      <c r="H9" s="7" t="s">
        <v>5</v>
      </c>
      <c r="I9" s="7" t="s">
        <v>6</v>
      </c>
      <c r="J9" s="7" t="s">
        <v>7</v>
      </c>
      <c r="K9" s="7" t="s">
        <v>8</v>
      </c>
      <c r="L9" s="7" t="s">
        <v>9</v>
      </c>
      <c r="M9" s="7" t="s">
        <v>235</v>
      </c>
    </row>
    <row r="10" spans="1:13" x14ac:dyDescent="0.2">
      <c r="A10" s="1" t="s">
        <v>15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20</v>
      </c>
      <c r="G10" s="1" t="s">
        <v>21</v>
      </c>
      <c r="H10" s="1" t="s">
        <v>22</v>
      </c>
      <c r="I10" s="1" t="s">
        <v>23</v>
      </c>
      <c r="J10" s="1" t="s">
        <v>24</v>
      </c>
      <c r="K10" s="1" t="s">
        <v>25</v>
      </c>
      <c r="L10" s="1" t="s">
        <v>26</v>
      </c>
      <c r="M10" s="1" t="str">
        <f>VLOOKUP(B10, '[1]sheet 1'!$B$8:$P$109, 15, FALSE)</f>
        <v>https://dlib.eastview.com/browse/book/496546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18</v>
      </c>
      <c r="E11" s="1" t="s">
        <v>19</v>
      </c>
      <c r="F11" s="1" t="s">
        <v>20</v>
      </c>
      <c r="G11" s="1" t="s">
        <v>21</v>
      </c>
      <c r="H11" s="1" t="s">
        <v>30</v>
      </c>
      <c r="I11" s="1" t="s">
        <v>23</v>
      </c>
      <c r="J11" s="1" t="s">
        <v>24</v>
      </c>
      <c r="K11" s="1" t="s">
        <v>25</v>
      </c>
      <c r="L11" s="1" t="s">
        <v>26</v>
      </c>
      <c r="M11" s="1" t="str">
        <f>VLOOKUP(B11, '[1]sheet 1'!$B$8:$P$109, 15, FALSE)</f>
        <v>https://dlib.eastview.com/browse/book/496566</v>
      </c>
    </row>
    <row r="12" spans="1:13" x14ac:dyDescent="0.2">
      <c r="A12" s="1" t="s">
        <v>31</v>
      </c>
      <c r="B12" s="1" t="s">
        <v>32</v>
      </c>
      <c r="C12" s="1" t="s">
        <v>33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34</v>
      </c>
      <c r="I12" s="1" t="s">
        <v>23</v>
      </c>
      <c r="J12" s="1" t="s">
        <v>24</v>
      </c>
      <c r="K12" s="1" t="s">
        <v>25</v>
      </c>
      <c r="L12" s="1" t="s">
        <v>26</v>
      </c>
      <c r="M12" s="1" t="str">
        <f>VLOOKUP(B12, '[1]sheet 1'!$B$8:$P$109, 15, FALSE)</f>
        <v>https://dlib.eastview.com/browse/book/496586</v>
      </c>
    </row>
    <row r="13" spans="1:13" x14ac:dyDescent="0.2">
      <c r="A13" s="1" t="s">
        <v>35</v>
      </c>
      <c r="B13" s="1" t="s">
        <v>36</v>
      </c>
      <c r="C13" s="1" t="s">
        <v>37</v>
      </c>
      <c r="D13" s="1" t="s">
        <v>38</v>
      </c>
      <c r="E13" s="1" t="s">
        <v>19</v>
      </c>
      <c r="F13" s="1" t="s">
        <v>20</v>
      </c>
      <c r="G13" s="1" t="s">
        <v>21</v>
      </c>
      <c r="H13" s="1" t="s">
        <v>39</v>
      </c>
      <c r="I13" s="1" t="s">
        <v>40</v>
      </c>
      <c r="J13" s="1" t="s">
        <v>41</v>
      </c>
      <c r="K13" s="1" t="s">
        <v>25</v>
      </c>
      <c r="L13" s="1" t="s">
        <v>42</v>
      </c>
      <c r="M13" s="1" t="str">
        <f>VLOOKUP(B13, '[1]sheet 1'!$B$8:$P$109, 15, FALSE)</f>
        <v>https://dlib.eastview.com/browse/book/496606</v>
      </c>
    </row>
    <row r="14" spans="1:13" x14ac:dyDescent="0.2">
      <c r="A14" s="1" t="s">
        <v>43</v>
      </c>
      <c r="B14" s="1" t="s">
        <v>44</v>
      </c>
      <c r="C14" s="1" t="s">
        <v>37</v>
      </c>
      <c r="D14" s="1" t="s">
        <v>38</v>
      </c>
      <c r="E14" s="1" t="s">
        <v>19</v>
      </c>
      <c r="F14" s="1" t="s">
        <v>20</v>
      </c>
      <c r="G14" s="1" t="s">
        <v>21</v>
      </c>
      <c r="H14" s="1" t="s">
        <v>45</v>
      </c>
      <c r="I14" s="1" t="s">
        <v>40</v>
      </c>
      <c r="J14" s="1" t="s">
        <v>41</v>
      </c>
      <c r="K14" s="1" t="s">
        <v>25</v>
      </c>
      <c r="L14" s="1" t="s">
        <v>42</v>
      </c>
      <c r="M14" s="1" t="str">
        <f>VLOOKUP(B14, '[1]sheet 1'!$B$8:$P$109, 15, FALSE)</f>
        <v>https://dlib.eastview.com/browse/book/496626</v>
      </c>
    </row>
    <row r="15" spans="1:13" x14ac:dyDescent="0.2">
      <c r="A15" s="1" t="s">
        <v>46</v>
      </c>
      <c r="B15" s="1" t="s">
        <v>47</v>
      </c>
      <c r="C15" s="1" t="s">
        <v>48</v>
      </c>
      <c r="D15" s="1" t="s">
        <v>38</v>
      </c>
      <c r="E15" s="1" t="s">
        <v>19</v>
      </c>
      <c r="F15" s="1" t="s">
        <v>20</v>
      </c>
      <c r="G15" s="1" t="s">
        <v>21</v>
      </c>
      <c r="H15" s="1" t="s">
        <v>49</v>
      </c>
      <c r="I15" s="1" t="s">
        <v>40</v>
      </c>
      <c r="J15" s="1" t="s">
        <v>41</v>
      </c>
      <c r="K15" s="1" t="s">
        <v>25</v>
      </c>
      <c r="L15" s="1" t="s">
        <v>42</v>
      </c>
      <c r="M15" s="1" t="str">
        <f>VLOOKUP(B15, '[1]sheet 1'!$B$8:$P$109, 15, FALSE)</f>
        <v>https://dlib.eastview.com/browse/book/496647</v>
      </c>
    </row>
    <row r="16" spans="1:13" x14ac:dyDescent="0.2">
      <c r="A16" s="1" t="s">
        <v>50</v>
      </c>
      <c r="B16" s="1" t="s">
        <v>51</v>
      </c>
      <c r="C16" s="1" t="s">
        <v>37</v>
      </c>
      <c r="D16" s="1" t="s">
        <v>38</v>
      </c>
      <c r="E16" s="1" t="s">
        <v>19</v>
      </c>
      <c r="F16" s="1" t="s">
        <v>20</v>
      </c>
      <c r="G16" s="1" t="s">
        <v>21</v>
      </c>
      <c r="H16" s="1" t="s">
        <v>52</v>
      </c>
      <c r="I16" s="1" t="s">
        <v>40</v>
      </c>
      <c r="J16" s="1" t="s">
        <v>41</v>
      </c>
      <c r="K16" s="1" t="s">
        <v>25</v>
      </c>
      <c r="L16" s="1" t="s">
        <v>42</v>
      </c>
      <c r="M16" s="1" t="str">
        <f>VLOOKUP(B16, '[1]sheet 1'!$B$8:$P$109, 15, FALSE)</f>
        <v>https://dlib.eastview.com/browse/book/496646</v>
      </c>
    </row>
    <row r="17" spans="1:13" x14ac:dyDescent="0.2">
      <c r="A17" s="1" t="s">
        <v>53</v>
      </c>
      <c r="B17" s="1" t="s">
        <v>54</v>
      </c>
      <c r="C17" s="1" t="s">
        <v>55</v>
      </c>
      <c r="D17" s="1" t="s">
        <v>56</v>
      </c>
      <c r="E17" s="1" t="s">
        <v>19</v>
      </c>
      <c r="F17" s="1" t="s">
        <v>20</v>
      </c>
      <c r="G17" s="1" t="s">
        <v>21</v>
      </c>
      <c r="H17" s="1" t="s">
        <v>57</v>
      </c>
      <c r="I17" s="1" t="s">
        <v>40</v>
      </c>
      <c r="J17" s="1" t="s">
        <v>58</v>
      </c>
      <c r="K17" s="1" t="s">
        <v>25</v>
      </c>
      <c r="L17" s="1" t="s">
        <v>42</v>
      </c>
      <c r="M17" s="1" t="str">
        <f>VLOOKUP(B17, '[1]sheet 1'!$B$8:$P$109, 15, FALSE)</f>
        <v>https://dlib.eastview.com/browse/book/496648</v>
      </c>
    </row>
    <row r="18" spans="1:13" x14ac:dyDescent="0.2">
      <c r="A18" s="1" t="s">
        <v>59</v>
      </c>
      <c r="B18" s="1" t="s">
        <v>60</v>
      </c>
      <c r="C18" s="1" t="s">
        <v>55</v>
      </c>
      <c r="D18" s="1" t="s">
        <v>56</v>
      </c>
      <c r="E18" s="1" t="s">
        <v>19</v>
      </c>
      <c r="F18" s="1" t="s">
        <v>20</v>
      </c>
      <c r="G18" s="1" t="s">
        <v>21</v>
      </c>
      <c r="H18" s="1" t="s">
        <v>61</v>
      </c>
      <c r="I18" s="1" t="s">
        <v>40</v>
      </c>
      <c r="J18" s="1" t="s">
        <v>41</v>
      </c>
      <c r="K18" s="1" t="s">
        <v>25</v>
      </c>
      <c r="L18" s="1" t="s">
        <v>42</v>
      </c>
      <c r="M18" s="1" t="str">
        <f>VLOOKUP(B18, '[1]sheet 1'!$B$8:$P$109, 15, FALSE)</f>
        <v>https://dlib.eastview.com/browse/book/496666</v>
      </c>
    </row>
    <row r="19" spans="1:13" x14ac:dyDescent="0.2">
      <c r="A19" s="1" t="s">
        <v>62</v>
      </c>
      <c r="B19" s="1" t="s">
        <v>63</v>
      </c>
      <c r="C19" s="1" t="s">
        <v>64</v>
      </c>
      <c r="D19" s="1" t="s">
        <v>56</v>
      </c>
      <c r="E19" s="1" t="s">
        <v>19</v>
      </c>
      <c r="F19" s="1" t="s">
        <v>20</v>
      </c>
      <c r="G19" s="1" t="s">
        <v>21</v>
      </c>
      <c r="H19" s="1" t="s">
        <v>65</v>
      </c>
      <c r="I19" s="1" t="s">
        <v>40</v>
      </c>
      <c r="J19" s="1" t="s">
        <v>66</v>
      </c>
      <c r="K19" s="1" t="s">
        <v>25</v>
      </c>
      <c r="L19" s="1" t="s">
        <v>42</v>
      </c>
      <c r="M19" s="1" t="str">
        <f>VLOOKUP(B19, '[1]sheet 1'!$B$8:$P$109, 15, FALSE)</f>
        <v>https://dlib.eastview.com/browse/book/496687</v>
      </c>
    </row>
    <row r="20" spans="1:13" x14ac:dyDescent="0.2">
      <c r="A20" s="1" t="s">
        <v>67</v>
      </c>
      <c r="B20" s="1" t="s">
        <v>68</v>
      </c>
      <c r="C20" s="1" t="s">
        <v>55</v>
      </c>
      <c r="D20" s="1" t="s">
        <v>56</v>
      </c>
      <c r="E20" s="1" t="s">
        <v>19</v>
      </c>
      <c r="F20" s="1" t="s">
        <v>20</v>
      </c>
      <c r="G20" s="1" t="s">
        <v>21</v>
      </c>
      <c r="H20" s="1" t="s">
        <v>69</v>
      </c>
      <c r="I20" s="1" t="s">
        <v>40</v>
      </c>
      <c r="J20" s="1" t="s">
        <v>66</v>
      </c>
      <c r="K20" s="1" t="s">
        <v>25</v>
      </c>
      <c r="L20" s="1" t="s">
        <v>42</v>
      </c>
      <c r="M20" s="1" t="str">
        <f>VLOOKUP(B20, '[1]sheet 1'!$B$8:$P$109, 15, FALSE)</f>
        <v>https://dlib.eastview.com/browse/book/496686</v>
      </c>
    </row>
    <row r="21" spans="1:13" x14ac:dyDescent="0.2">
      <c r="A21" s="1" t="s">
        <v>70</v>
      </c>
      <c r="B21" s="1" t="s">
        <v>71</v>
      </c>
      <c r="C21" s="1" t="s">
        <v>72</v>
      </c>
      <c r="D21" s="1" t="s">
        <v>73</v>
      </c>
      <c r="E21" s="1" t="s">
        <v>19</v>
      </c>
      <c r="F21" s="1" t="s">
        <v>20</v>
      </c>
      <c r="G21" s="1" t="s">
        <v>21</v>
      </c>
      <c r="H21" s="1" t="s">
        <v>74</v>
      </c>
      <c r="I21" s="1" t="s">
        <v>75</v>
      </c>
      <c r="J21" s="1" t="s">
        <v>76</v>
      </c>
      <c r="K21" s="1" t="s">
        <v>25</v>
      </c>
      <c r="L21" s="1" t="s">
        <v>42</v>
      </c>
      <c r="M21" s="1" t="str">
        <f>VLOOKUP(B21, '[1]sheet 1'!$B$8:$P$109, 15, FALSE)</f>
        <v>https://dlib.eastview.com/browse/book/496688</v>
      </c>
    </row>
    <row r="22" spans="1:13" x14ac:dyDescent="0.2">
      <c r="A22" s="1" t="s">
        <v>77</v>
      </c>
      <c r="B22" s="1" t="s">
        <v>78</v>
      </c>
      <c r="C22" s="1" t="s">
        <v>79</v>
      </c>
      <c r="D22" s="1" t="s">
        <v>73</v>
      </c>
      <c r="E22" s="1" t="s">
        <v>19</v>
      </c>
      <c r="F22" s="1" t="s">
        <v>20</v>
      </c>
      <c r="G22" s="1" t="s">
        <v>21</v>
      </c>
      <c r="H22" s="1" t="s">
        <v>80</v>
      </c>
      <c r="I22" s="1" t="s">
        <v>75</v>
      </c>
      <c r="J22" s="1" t="s">
        <v>76</v>
      </c>
      <c r="K22" s="1" t="s">
        <v>25</v>
      </c>
      <c r="L22" s="1" t="s">
        <v>42</v>
      </c>
      <c r="M22" s="1" t="str">
        <f>VLOOKUP(B22, '[1]sheet 1'!$B$8:$P$109, 15, FALSE)</f>
        <v>https://dlib.eastview.com/browse/book/496726</v>
      </c>
    </row>
    <row r="23" spans="1:13" x14ac:dyDescent="0.2">
      <c r="A23" s="1" t="s">
        <v>81</v>
      </c>
      <c r="B23" s="1" t="s">
        <v>82</v>
      </c>
      <c r="C23" s="1" t="s">
        <v>72</v>
      </c>
      <c r="D23" s="1" t="s">
        <v>73</v>
      </c>
      <c r="E23" s="1" t="s">
        <v>19</v>
      </c>
      <c r="F23" s="1" t="s">
        <v>20</v>
      </c>
      <c r="G23" s="1" t="s">
        <v>21</v>
      </c>
      <c r="H23" s="1" t="s">
        <v>83</v>
      </c>
      <c r="I23" s="1" t="s">
        <v>75</v>
      </c>
      <c r="J23" s="1" t="s">
        <v>76</v>
      </c>
      <c r="K23" s="1" t="s">
        <v>25</v>
      </c>
      <c r="L23" s="1" t="s">
        <v>42</v>
      </c>
      <c r="M23" s="1" t="str">
        <f>VLOOKUP(B23, '[1]sheet 1'!$B$8:$P$109, 15, FALSE)</f>
        <v>https://dlib.eastview.com/browse/book/496706</v>
      </c>
    </row>
    <row r="24" spans="1:13" x14ac:dyDescent="0.2">
      <c r="A24" s="1" t="s">
        <v>84</v>
      </c>
      <c r="B24" s="1" t="s">
        <v>85</v>
      </c>
      <c r="C24" s="1" t="s">
        <v>86</v>
      </c>
      <c r="D24" s="1" t="s">
        <v>87</v>
      </c>
      <c r="E24" s="1" t="s">
        <v>19</v>
      </c>
      <c r="F24" s="1" t="s">
        <v>20</v>
      </c>
      <c r="G24" s="1" t="s">
        <v>21</v>
      </c>
      <c r="H24" s="1" t="s">
        <v>88</v>
      </c>
      <c r="I24" s="1" t="s">
        <v>89</v>
      </c>
      <c r="J24" s="1" t="s">
        <v>90</v>
      </c>
      <c r="K24" s="1" t="s">
        <v>25</v>
      </c>
      <c r="L24" s="1" t="s">
        <v>42</v>
      </c>
      <c r="M24" s="1" t="str">
        <f>VLOOKUP(B24, '[1]sheet 1'!$B$8:$P$109, 15, FALSE)</f>
        <v>https://dlib.eastview.com/browse/book/496746</v>
      </c>
    </row>
    <row r="25" spans="1:13" x14ac:dyDescent="0.2">
      <c r="A25" s="1" t="s">
        <v>91</v>
      </c>
      <c r="B25" s="1" t="s">
        <v>92</v>
      </c>
      <c r="C25" s="1" t="s">
        <v>93</v>
      </c>
      <c r="D25" s="1" t="s">
        <v>87</v>
      </c>
      <c r="E25" s="1" t="s">
        <v>19</v>
      </c>
      <c r="F25" s="1" t="s">
        <v>20</v>
      </c>
      <c r="G25" s="1" t="s">
        <v>21</v>
      </c>
      <c r="H25" s="1" t="s">
        <v>94</v>
      </c>
      <c r="I25" s="1" t="s">
        <v>89</v>
      </c>
      <c r="J25" s="1" t="s">
        <v>41</v>
      </c>
      <c r="K25" s="1" t="s">
        <v>25</v>
      </c>
      <c r="L25" s="1" t="s">
        <v>42</v>
      </c>
      <c r="M25" s="1" t="str">
        <f>VLOOKUP(B25, '[1]sheet 1'!$B$8:$P$109, 15, FALSE)</f>
        <v>https://dlib.eastview.com/browse/book/496786</v>
      </c>
    </row>
    <row r="26" spans="1:13" x14ac:dyDescent="0.2">
      <c r="A26" s="1" t="s">
        <v>95</v>
      </c>
      <c r="B26" s="1" t="s">
        <v>96</v>
      </c>
      <c r="C26" s="1" t="s">
        <v>86</v>
      </c>
      <c r="D26" s="1" t="s">
        <v>87</v>
      </c>
      <c r="E26" s="1" t="s">
        <v>19</v>
      </c>
      <c r="F26" s="1" t="s">
        <v>20</v>
      </c>
      <c r="G26" s="1" t="s">
        <v>21</v>
      </c>
      <c r="H26" s="1" t="s">
        <v>97</v>
      </c>
      <c r="I26" s="1" t="s">
        <v>89</v>
      </c>
      <c r="J26" s="1" t="s">
        <v>41</v>
      </c>
      <c r="K26" s="1" t="s">
        <v>25</v>
      </c>
      <c r="L26" s="1" t="s">
        <v>42</v>
      </c>
      <c r="M26" s="1" t="str">
        <f>VLOOKUP(B26, '[1]sheet 1'!$B$8:$P$109, 15, FALSE)</f>
        <v>https://dlib.eastview.com/browse/book/496766</v>
      </c>
    </row>
    <row r="27" spans="1:13" x14ac:dyDescent="0.2">
      <c r="A27" s="1" t="s">
        <v>98</v>
      </c>
      <c r="B27" s="1" t="s">
        <v>99</v>
      </c>
      <c r="C27" s="1" t="s">
        <v>100</v>
      </c>
      <c r="D27" s="1" t="s">
        <v>101</v>
      </c>
      <c r="E27" s="1" t="s">
        <v>19</v>
      </c>
      <c r="F27" s="1" t="s">
        <v>20</v>
      </c>
      <c r="G27" s="1" t="s">
        <v>21</v>
      </c>
      <c r="H27" s="1" t="s">
        <v>102</v>
      </c>
      <c r="I27" s="1" t="s">
        <v>103</v>
      </c>
      <c r="J27" s="1" t="s">
        <v>10</v>
      </c>
      <c r="K27" s="1" t="s">
        <v>25</v>
      </c>
      <c r="L27" s="1" t="s">
        <v>26</v>
      </c>
      <c r="M27" s="1" t="str">
        <f>VLOOKUP(B27, '[1]sheet 1'!$B$8:$P$109, 15, FALSE)</f>
        <v>https://dlib.eastview.com/browse/book/496826</v>
      </c>
    </row>
    <row r="28" spans="1:13" x14ac:dyDescent="0.2">
      <c r="A28" s="1" t="s">
        <v>104</v>
      </c>
      <c r="B28" s="1" t="s">
        <v>105</v>
      </c>
      <c r="C28" s="1" t="s">
        <v>106</v>
      </c>
      <c r="D28" s="1" t="s">
        <v>101</v>
      </c>
      <c r="E28" s="1" t="s">
        <v>19</v>
      </c>
      <c r="F28" s="1" t="s">
        <v>20</v>
      </c>
      <c r="G28" s="1" t="s">
        <v>21</v>
      </c>
      <c r="H28" s="1" t="s">
        <v>107</v>
      </c>
      <c r="I28" s="1" t="s">
        <v>103</v>
      </c>
      <c r="J28" s="1" t="s">
        <v>10</v>
      </c>
      <c r="K28" s="1" t="s">
        <v>25</v>
      </c>
      <c r="L28" s="1" t="s">
        <v>26</v>
      </c>
      <c r="M28" s="1" t="str">
        <f>VLOOKUP(B28, '[1]sheet 1'!$B$8:$P$109, 15, FALSE)</f>
        <v>https://dlib.eastview.com/browse/book/496806</v>
      </c>
    </row>
    <row r="29" spans="1:13" x14ac:dyDescent="0.2">
      <c r="A29" s="1" t="s">
        <v>108</v>
      </c>
      <c r="B29" s="1" t="s">
        <v>109</v>
      </c>
      <c r="C29" s="1" t="s">
        <v>106</v>
      </c>
      <c r="D29" s="1" t="s">
        <v>101</v>
      </c>
      <c r="E29" s="1" t="s">
        <v>19</v>
      </c>
      <c r="F29" s="1" t="s">
        <v>20</v>
      </c>
      <c r="G29" s="1" t="s">
        <v>21</v>
      </c>
      <c r="H29" s="1" t="s">
        <v>110</v>
      </c>
      <c r="I29" s="1" t="s">
        <v>103</v>
      </c>
      <c r="J29" s="1" t="s">
        <v>10</v>
      </c>
      <c r="K29" s="1" t="s">
        <v>25</v>
      </c>
      <c r="L29" s="1" t="s">
        <v>26</v>
      </c>
      <c r="M29" s="1" t="str">
        <f>VLOOKUP(B29, '[1]sheet 1'!$B$8:$P$109, 15, FALSE)</f>
        <v>https://dlib.eastview.com/browse/book/496787</v>
      </c>
    </row>
    <row r="30" spans="1:13" x14ac:dyDescent="0.2">
      <c r="A30" s="1" t="s">
        <v>111</v>
      </c>
      <c r="B30" s="1" t="s">
        <v>112</v>
      </c>
      <c r="C30" s="1" t="s">
        <v>106</v>
      </c>
      <c r="D30" s="1" t="s">
        <v>101</v>
      </c>
      <c r="E30" s="1" t="s">
        <v>19</v>
      </c>
      <c r="F30" s="1" t="s">
        <v>20</v>
      </c>
      <c r="G30" s="1" t="s">
        <v>21</v>
      </c>
      <c r="H30" s="1" t="s">
        <v>113</v>
      </c>
      <c r="I30" s="1" t="s">
        <v>103</v>
      </c>
      <c r="J30" s="1" t="s">
        <v>10</v>
      </c>
      <c r="K30" s="1" t="s">
        <v>25</v>
      </c>
      <c r="L30" s="1" t="s">
        <v>26</v>
      </c>
      <c r="M30" s="1" t="str">
        <f>VLOOKUP(B30, '[1]sheet 1'!$B$8:$P$109, 15, FALSE)</f>
        <v>https://dlib.eastview.com/browse/book/496767</v>
      </c>
    </row>
    <row r="31" spans="1:13" x14ac:dyDescent="0.2">
      <c r="A31" s="1" t="s">
        <v>114</v>
      </c>
      <c r="B31" s="1" t="s">
        <v>115</v>
      </c>
      <c r="C31" s="1" t="s">
        <v>116</v>
      </c>
      <c r="D31" s="1" t="s">
        <v>117</v>
      </c>
      <c r="E31" s="1" t="s">
        <v>19</v>
      </c>
      <c r="F31" s="1" t="s">
        <v>20</v>
      </c>
      <c r="G31" s="1" t="s">
        <v>21</v>
      </c>
      <c r="H31" s="1" t="s">
        <v>118</v>
      </c>
      <c r="I31" s="1" t="s">
        <v>103</v>
      </c>
      <c r="J31" s="1" t="s">
        <v>119</v>
      </c>
      <c r="K31" s="1" t="s">
        <v>25</v>
      </c>
      <c r="L31" s="1" t="s">
        <v>26</v>
      </c>
      <c r="M31" s="1" t="str">
        <f>VLOOKUP(B31, '[1]sheet 1'!$B$8:$P$109, 15, FALSE)</f>
        <v>https://dlib.eastview.com/browse/book/497206</v>
      </c>
    </row>
    <row r="32" spans="1:13" x14ac:dyDescent="0.2">
      <c r="A32" s="1" t="s">
        <v>120</v>
      </c>
      <c r="B32" s="1" t="s">
        <v>121</v>
      </c>
      <c r="C32" s="1" t="s">
        <v>122</v>
      </c>
      <c r="D32" s="1" t="s">
        <v>117</v>
      </c>
      <c r="E32" s="1" t="s">
        <v>19</v>
      </c>
      <c r="F32" s="1" t="s">
        <v>20</v>
      </c>
      <c r="G32" s="1" t="s">
        <v>21</v>
      </c>
      <c r="H32" s="1" t="s">
        <v>123</v>
      </c>
      <c r="I32" s="1" t="s">
        <v>103</v>
      </c>
      <c r="J32" s="1" t="s">
        <v>119</v>
      </c>
      <c r="K32" s="1" t="s">
        <v>25</v>
      </c>
      <c r="L32" s="1" t="s">
        <v>26</v>
      </c>
      <c r="M32" s="1" t="str">
        <f>VLOOKUP(B32, '[1]sheet 1'!$B$8:$P$109, 15, FALSE)</f>
        <v>https://dlib.eastview.com/browse/book/496827</v>
      </c>
    </row>
    <row r="33" spans="1:13" x14ac:dyDescent="0.2">
      <c r="A33" s="1" t="s">
        <v>124</v>
      </c>
      <c r="B33" s="1" t="s">
        <v>125</v>
      </c>
      <c r="C33" s="1" t="s">
        <v>116</v>
      </c>
      <c r="D33" s="1" t="s">
        <v>117</v>
      </c>
      <c r="E33" s="1" t="s">
        <v>19</v>
      </c>
      <c r="F33" s="1" t="s">
        <v>20</v>
      </c>
      <c r="G33" s="1" t="s">
        <v>21</v>
      </c>
      <c r="H33" s="1" t="s">
        <v>126</v>
      </c>
      <c r="I33" s="1" t="s">
        <v>103</v>
      </c>
      <c r="J33" s="1" t="s">
        <v>119</v>
      </c>
      <c r="K33" s="1" t="s">
        <v>25</v>
      </c>
      <c r="L33" s="1" t="s">
        <v>26</v>
      </c>
      <c r="M33" s="1" t="str">
        <f>VLOOKUP(B33, '[1]sheet 1'!$B$8:$P$109, 15, FALSE)</f>
        <v>https://dlib.eastview.com/browse/book/496846</v>
      </c>
    </row>
    <row r="34" spans="1:13" x14ac:dyDescent="0.2">
      <c r="A34" s="1" t="s">
        <v>127</v>
      </c>
      <c r="B34" s="1" t="s">
        <v>128</v>
      </c>
      <c r="C34" s="1" t="s">
        <v>129</v>
      </c>
      <c r="D34" s="1" t="s">
        <v>130</v>
      </c>
      <c r="E34" s="1" t="s">
        <v>19</v>
      </c>
      <c r="F34" s="1" t="s">
        <v>20</v>
      </c>
      <c r="G34" s="1" t="s">
        <v>21</v>
      </c>
      <c r="H34" s="1" t="s">
        <v>131</v>
      </c>
      <c r="I34" s="1" t="s">
        <v>23</v>
      </c>
      <c r="J34" s="1" t="s">
        <v>10</v>
      </c>
      <c r="K34" s="1" t="s">
        <v>25</v>
      </c>
      <c r="L34" s="1" t="s">
        <v>26</v>
      </c>
      <c r="M34" s="1" t="str">
        <f>VLOOKUP(B34, '[1]sheet 1'!$B$8:$P$109, 15, FALSE)</f>
        <v>https://dlib.eastview.com/browse/book/496886</v>
      </c>
    </row>
    <row r="35" spans="1:13" x14ac:dyDescent="0.2">
      <c r="A35" s="1" t="s">
        <v>132</v>
      </c>
      <c r="B35" s="1" t="s">
        <v>133</v>
      </c>
      <c r="C35" s="1" t="s">
        <v>134</v>
      </c>
      <c r="D35" s="1" t="s">
        <v>130</v>
      </c>
      <c r="E35" s="1" t="s">
        <v>19</v>
      </c>
      <c r="F35" s="1" t="s">
        <v>20</v>
      </c>
      <c r="G35" s="1" t="s">
        <v>21</v>
      </c>
      <c r="H35" s="1" t="s">
        <v>135</v>
      </c>
      <c r="I35" s="1" t="s">
        <v>23</v>
      </c>
      <c r="J35" s="1" t="s">
        <v>10</v>
      </c>
      <c r="K35" s="1" t="s">
        <v>25</v>
      </c>
      <c r="L35" s="1" t="s">
        <v>26</v>
      </c>
      <c r="M35" s="1" t="str">
        <f>VLOOKUP(B35, '[1]sheet 1'!$B$8:$P$109, 15, FALSE)</f>
        <v>https://dlib.eastview.com/browse/book/496847</v>
      </c>
    </row>
    <row r="36" spans="1:13" x14ac:dyDescent="0.2">
      <c r="A36" s="1" t="s">
        <v>136</v>
      </c>
      <c r="B36" s="1" t="s">
        <v>137</v>
      </c>
      <c r="C36" s="1" t="s">
        <v>134</v>
      </c>
      <c r="D36" s="1" t="s">
        <v>130</v>
      </c>
      <c r="E36" s="1" t="s">
        <v>19</v>
      </c>
      <c r="F36" s="1" t="s">
        <v>20</v>
      </c>
      <c r="G36" s="1" t="s">
        <v>21</v>
      </c>
      <c r="H36" s="1" t="s">
        <v>138</v>
      </c>
      <c r="I36" s="1" t="s">
        <v>23</v>
      </c>
      <c r="J36" s="1" t="s">
        <v>10</v>
      </c>
      <c r="K36" s="1" t="s">
        <v>25</v>
      </c>
      <c r="L36" s="1" t="s">
        <v>26</v>
      </c>
      <c r="M36" s="1" t="str">
        <f>VLOOKUP(B36, '[1]sheet 1'!$B$8:$P$109, 15, FALSE)</f>
        <v>https://dlib.eastview.com/browse/book/496866</v>
      </c>
    </row>
    <row r="37" spans="1:13" x14ac:dyDescent="0.2">
      <c r="A37" s="1" t="s">
        <v>139</v>
      </c>
      <c r="B37" s="1" t="s">
        <v>140</v>
      </c>
      <c r="C37" s="1" t="s">
        <v>141</v>
      </c>
      <c r="D37" s="1" t="s">
        <v>142</v>
      </c>
      <c r="E37" s="1" t="s">
        <v>19</v>
      </c>
      <c r="F37" s="1" t="s">
        <v>20</v>
      </c>
      <c r="G37" s="1" t="s">
        <v>21</v>
      </c>
      <c r="H37" s="1" t="s">
        <v>143</v>
      </c>
      <c r="I37" s="1" t="s">
        <v>103</v>
      </c>
      <c r="J37" s="1" t="s">
        <v>10</v>
      </c>
      <c r="K37" s="1" t="s">
        <v>25</v>
      </c>
      <c r="L37" s="1" t="s">
        <v>26</v>
      </c>
      <c r="M37" s="1" t="str">
        <f>VLOOKUP(B37, '[1]sheet 1'!$B$8:$P$109, 15, FALSE)</f>
        <v>https://dlib.eastview.com/browse/book/496887</v>
      </c>
    </row>
    <row r="38" spans="1:13" x14ac:dyDescent="0.2">
      <c r="A38" s="1" t="s">
        <v>144</v>
      </c>
      <c r="B38" s="1" t="s">
        <v>145</v>
      </c>
      <c r="C38" s="1" t="s">
        <v>141</v>
      </c>
      <c r="D38" s="1" t="s">
        <v>142</v>
      </c>
      <c r="E38" s="1" t="s">
        <v>19</v>
      </c>
      <c r="F38" s="1" t="s">
        <v>20</v>
      </c>
      <c r="G38" s="1" t="s">
        <v>21</v>
      </c>
      <c r="H38" s="1" t="s">
        <v>146</v>
      </c>
      <c r="I38" s="1" t="s">
        <v>103</v>
      </c>
      <c r="J38" s="1" t="s">
        <v>10</v>
      </c>
      <c r="K38" s="1" t="s">
        <v>25</v>
      </c>
      <c r="L38" s="1" t="s">
        <v>26</v>
      </c>
      <c r="M38" s="1" t="str">
        <f>VLOOKUP(B38, '[1]sheet 1'!$B$8:$P$109, 15, FALSE)</f>
        <v>https://dlib.eastview.com/browse/book/496906</v>
      </c>
    </row>
    <row r="39" spans="1:13" x14ac:dyDescent="0.2">
      <c r="A39" s="1" t="s">
        <v>147</v>
      </c>
      <c r="B39" s="1" t="s">
        <v>148</v>
      </c>
      <c r="C39" s="1" t="s">
        <v>149</v>
      </c>
      <c r="D39" s="1" t="s">
        <v>142</v>
      </c>
      <c r="E39" s="1" t="s">
        <v>19</v>
      </c>
      <c r="F39" s="1" t="s">
        <v>20</v>
      </c>
      <c r="G39" s="1" t="s">
        <v>21</v>
      </c>
      <c r="H39" s="1" t="s">
        <v>150</v>
      </c>
      <c r="I39" s="1" t="s">
        <v>103</v>
      </c>
      <c r="J39" s="1" t="s">
        <v>10</v>
      </c>
      <c r="K39" s="1" t="s">
        <v>25</v>
      </c>
      <c r="L39" s="1" t="s">
        <v>26</v>
      </c>
      <c r="M39" s="1" t="str">
        <f>VLOOKUP(B39, '[1]sheet 1'!$B$8:$P$109, 15, FALSE)</f>
        <v>https://dlib.eastview.com/browse/book/496926</v>
      </c>
    </row>
    <row r="40" spans="1:13" x14ac:dyDescent="0.2">
      <c r="A40" s="1" t="s">
        <v>151</v>
      </c>
      <c r="B40" s="1" t="s">
        <v>152</v>
      </c>
      <c r="C40" s="1" t="s">
        <v>153</v>
      </c>
      <c r="D40" s="1" t="s">
        <v>154</v>
      </c>
      <c r="E40" s="1" t="s">
        <v>19</v>
      </c>
      <c r="F40" s="1" t="s">
        <v>20</v>
      </c>
      <c r="G40" s="1" t="s">
        <v>21</v>
      </c>
      <c r="H40" s="1" t="s">
        <v>155</v>
      </c>
      <c r="I40" s="1" t="s">
        <v>23</v>
      </c>
      <c r="J40" s="1" t="s">
        <v>156</v>
      </c>
      <c r="K40" s="1" t="s">
        <v>25</v>
      </c>
      <c r="L40" s="1" t="s">
        <v>26</v>
      </c>
      <c r="M40" s="1" t="str">
        <f>VLOOKUP(B40, '[1]sheet 1'!$B$8:$P$109, 15, FALSE)</f>
        <v>https://dlib.eastview.com/browse/book/496927</v>
      </c>
    </row>
    <row r="41" spans="1:13" x14ac:dyDescent="0.2">
      <c r="A41" s="1" t="s">
        <v>157</v>
      </c>
      <c r="B41" s="1" t="s">
        <v>158</v>
      </c>
      <c r="C41" s="1" t="s">
        <v>159</v>
      </c>
      <c r="D41" s="1" t="s">
        <v>154</v>
      </c>
      <c r="E41" s="1" t="s">
        <v>19</v>
      </c>
      <c r="F41" s="1" t="s">
        <v>20</v>
      </c>
      <c r="G41" s="1" t="s">
        <v>21</v>
      </c>
      <c r="H41" s="1" t="s">
        <v>160</v>
      </c>
      <c r="I41" s="1" t="s">
        <v>23</v>
      </c>
      <c r="J41" s="1" t="s">
        <v>156</v>
      </c>
      <c r="K41" s="1" t="s">
        <v>25</v>
      </c>
      <c r="L41" s="1" t="s">
        <v>26</v>
      </c>
      <c r="M41" s="1" t="str">
        <f>VLOOKUP(B41, '[1]sheet 1'!$B$8:$P$109, 15, FALSE)</f>
        <v>https://dlib.eastview.com/browse/book/496966</v>
      </c>
    </row>
    <row r="42" spans="1:13" x14ac:dyDescent="0.2">
      <c r="A42" s="1" t="s">
        <v>161</v>
      </c>
      <c r="B42" s="1" t="s">
        <v>162</v>
      </c>
      <c r="C42" s="1" t="s">
        <v>153</v>
      </c>
      <c r="D42" s="1" t="s">
        <v>154</v>
      </c>
      <c r="E42" s="1" t="s">
        <v>19</v>
      </c>
      <c r="F42" s="1" t="s">
        <v>20</v>
      </c>
      <c r="G42" s="1" t="s">
        <v>21</v>
      </c>
      <c r="H42" s="1" t="s">
        <v>163</v>
      </c>
      <c r="I42" s="1" t="s">
        <v>23</v>
      </c>
      <c r="J42" s="1" t="s">
        <v>156</v>
      </c>
      <c r="K42" s="1" t="s">
        <v>25</v>
      </c>
      <c r="L42" s="1" t="s">
        <v>26</v>
      </c>
      <c r="M42" s="1" t="str">
        <f>VLOOKUP(B42, '[1]sheet 1'!$B$8:$P$109, 15, FALSE)</f>
        <v>https://dlib.eastview.com/browse/book/496946</v>
      </c>
    </row>
    <row r="43" spans="1:13" x14ac:dyDescent="0.2">
      <c r="A43" s="1" t="s">
        <v>164</v>
      </c>
      <c r="B43" s="1" t="s">
        <v>165</v>
      </c>
      <c r="C43" s="1" t="s">
        <v>166</v>
      </c>
      <c r="D43" s="1" t="s">
        <v>167</v>
      </c>
      <c r="E43" s="1" t="s">
        <v>19</v>
      </c>
      <c r="F43" s="1" t="s">
        <v>20</v>
      </c>
      <c r="G43" s="1" t="s">
        <v>21</v>
      </c>
      <c r="H43" s="1" t="s">
        <v>168</v>
      </c>
      <c r="I43" s="1" t="s">
        <v>169</v>
      </c>
      <c r="J43" s="1" t="s">
        <v>10</v>
      </c>
      <c r="K43" s="1" t="s">
        <v>25</v>
      </c>
      <c r="L43" s="1" t="s">
        <v>26</v>
      </c>
      <c r="M43" s="1" t="str">
        <f>VLOOKUP(B43, '[1]sheet 1'!$B$8:$P$109, 15, FALSE)</f>
        <v>https://dlib.eastview.com/browse/book/496967</v>
      </c>
    </row>
    <row r="44" spans="1:13" x14ac:dyDescent="0.2">
      <c r="A44" s="1" t="s">
        <v>170</v>
      </c>
      <c r="B44" s="1" t="s">
        <v>171</v>
      </c>
      <c r="C44" s="1" t="s">
        <v>172</v>
      </c>
      <c r="D44" s="1" t="s">
        <v>167</v>
      </c>
      <c r="E44" s="1" t="s">
        <v>19</v>
      </c>
      <c r="F44" s="1" t="s">
        <v>20</v>
      </c>
      <c r="G44" s="1" t="s">
        <v>21</v>
      </c>
      <c r="H44" s="1" t="s">
        <v>173</v>
      </c>
      <c r="I44" s="1" t="s">
        <v>169</v>
      </c>
      <c r="J44" s="1" t="s">
        <v>10</v>
      </c>
      <c r="K44" s="1" t="s">
        <v>25</v>
      </c>
      <c r="L44" s="1" t="s">
        <v>26</v>
      </c>
      <c r="M44" s="1" t="str">
        <f>VLOOKUP(B44, '[1]sheet 1'!$B$8:$P$109, 15, FALSE)</f>
        <v>https://dlib.eastview.com/browse/book/496986</v>
      </c>
    </row>
    <row r="45" spans="1:13" x14ac:dyDescent="0.2">
      <c r="A45" s="1" t="s">
        <v>174</v>
      </c>
      <c r="B45" s="1" t="s">
        <v>175</v>
      </c>
      <c r="C45" s="1" t="s">
        <v>176</v>
      </c>
      <c r="D45" s="1" t="s">
        <v>177</v>
      </c>
      <c r="E45" s="1" t="s">
        <v>19</v>
      </c>
      <c r="F45" s="1" t="s">
        <v>20</v>
      </c>
      <c r="G45" s="1" t="s">
        <v>21</v>
      </c>
      <c r="H45" s="1" t="s">
        <v>178</v>
      </c>
      <c r="I45" s="1" t="s">
        <v>179</v>
      </c>
      <c r="J45" s="1" t="s">
        <v>58</v>
      </c>
      <c r="K45" s="1" t="s">
        <v>25</v>
      </c>
      <c r="L45" s="1" t="s">
        <v>26</v>
      </c>
      <c r="M45" s="1" t="str">
        <f>VLOOKUP(B45, '[1]sheet 1'!$B$8:$P$109, 15, FALSE)</f>
        <v>https://dlib.eastview.com/browse/book/497006</v>
      </c>
    </row>
    <row r="46" spans="1:13" x14ac:dyDescent="0.2">
      <c r="A46" s="1" t="s">
        <v>180</v>
      </c>
      <c r="B46" s="1" t="s">
        <v>181</v>
      </c>
      <c r="C46" s="1" t="s">
        <v>182</v>
      </c>
      <c r="D46" s="1" t="s">
        <v>177</v>
      </c>
      <c r="E46" s="1" t="s">
        <v>19</v>
      </c>
      <c r="F46" s="1" t="s">
        <v>20</v>
      </c>
      <c r="G46" s="1" t="s">
        <v>21</v>
      </c>
      <c r="H46" s="1" t="s">
        <v>183</v>
      </c>
      <c r="I46" s="1" t="s">
        <v>179</v>
      </c>
      <c r="J46" s="1" t="s">
        <v>58</v>
      </c>
      <c r="K46" s="1" t="s">
        <v>25</v>
      </c>
      <c r="L46" s="1" t="s">
        <v>26</v>
      </c>
      <c r="M46" s="1" t="str">
        <f>VLOOKUP(B46, '[1]sheet 1'!$B$8:$P$109, 15, FALSE)</f>
        <v>https://dlib.eastview.com/browse/book/497027</v>
      </c>
    </row>
    <row r="47" spans="1:13" x14ac:dyDescent="0.2">
      <c r="A47" s="1" t="s">
        <v>184</v>
      </c>
      <c r="B47" s="1" t="s">
        <v>185</v>
      </c>
      <c r="C47" s="1" t="s">
        <v>176</v>
      </c>
      <c r="D47" s="1" t="s">
        <v>177</v>
      </c>
      <c r="E47" s="1" t="s">
        <v>19</v>
      </c>
      <c r="F47" s="1" t="s">
        <v>20</v>
      </c>
      <c r="G47" s="1" t="s">
        <v>21</v>
      </c>
      <c r="H47" s="1" t="s">
        <v>186</v>
      </c>
      <c r="I47" s="1" t="s">
        <v>179</v>
      </c>
      <c r="J47" s="1" t="s">
        <v>58</v>
      </c>
      <c r="K47" s="1" t="s">
        <v>25</v>
      </c>
      <c r="L47" s="1" t="s">
        <v>26</v>
      </c>
      <c r="M47" s="1" t="str">
        <f>VLOOKUP(B47, '[1]sheet 1'!$B$8:$P$109, 15, FALSE)</f>
        <v>https://dlib.eastview.com/browse/book/497026</v>
      </c>
    </row>
    <row r="48" spans="1:13" x14ac:dyDescent="0.2">
      <c r="A48" s="1" t="s">
        <v>187</v>
      </c>
      <c r="B48" s="1" t="s">
        <v>188</v>
      </c>
      <c r="C48" s="1" t="s">
        <v>189</v>
      </c>
      <c r="D48" s="1" t="s">
        <v>190</v>
      </c>
      <c r="E48" s="1" t="s">
        <v>19</v>
      </c>
      <c r="F48" s="1" t="s">
        <v>20</v>
      </c>
      <c r="G48" s="1" t="s">
        <v>21</v>
      </c>
      <c r="H48" s="1" t="s">
        <v>191</v>
      </c>
      <c r="I48" s="1" t="s">
        <v>40</v>
      </c>
      <c r="J48" s="1" t="s">
        <v>192</v>
      </c>
      <c r="K48" s="1" t="s">
        <v>25</v>
      </c>
      <c r="L48" s="1" t="s">
        <v>26</v>
      </c>
      <c r="M48" s="1" t="str">
        <f>VLOOKUP(B48, '[1]sheet 1'!$B$8:$P$109, 15, FALSE)</f>
        <v>https://dlib.eastview.com/browse/book/497046</v>
      </c>
    </row>
    <row r="49" spans="1:13" x14ac:dyDescent="0.2">
      <c r="A49" s="1" t="s">
        <v>193</v>
      </c>
      <c r="B49" s="1" t="s">
        <v>194</v>
      </c>
      <c r="C49" s="1" t="s">
        <v>189</v>
      </c>
      <c r="D49" s="1" t="s">
        <v>190</v>
      </c>
      <c r="E49" s="1" t="s">
        <v>19</v>
      </c>
      <c r="F49" s="1" t="s">
        <v>20</v>
      </c>
      <c r="G49" s="1" t="s">
        <v>21</v>
      </c>
      <c r="H49" s="1" t="s">
        <v>195</v>
      </c>
      <c r="I49" s="1" t="s">
        <v>40</v>
      </c>
      <c r="J49" s="1" t="s">
        <v>192</v>
      </c>
      <c r="K49" s="1" t="s">
        <v>25</v>
      </c>
      <c r="L49" s="1" t="s">
        <v>26</v>
      </c>
      <c r="M49" s="1" t="str">
        <f>VLOOKUP(B49, '[1]sheet 1'!$B$8:$P$109, 15, FALSE)</f>
        <v>https://dlib.eastview.com/browse/book/497066</v>
      </c>
    </row>
    <row r="50" spans="1:13" x14ac:dyDescent="0.2">
      <c r="A50" s="1" t="s">
        <v>196</v>
      </c>
      <c r="B50" s="1" t="s">
        <v>197</v>
      </c>
      <c r="C50" s="1" t="s">
        <v>198</v>
      </c>
      <c r="D50" s="1" t="s">
        <v>190</v>
      </c>
      <c r="E50" s="1" t="s">
        <v>19</v>
      </c>
      <c r="F50" s="1" t="s">
        <v>20</v>
      </c>
      <c r="G50" s="1" t="s">
        <v>21</v>
      </c>
      <c r="H50" s="1" t="s">
        <v>199</v>
      </c>
      <c r="I50" s="1" t="s">
        <v>40</v>
      </c>
      <c r="J50" s="1" t="s">
        <v>192</v>
      </c>
      <c r="K50" s="1" t="s">
        <v>25</v>
      </c>
      <c r="L50" s="1" t="s">
        <v>26</v>
      </c>
      <c r="M50" s="1" t="str">
        <f>VLOOKUP(B50, '[1]sheet 1'!$B$8:$P$109, 15, FALSE)</f>
        <v>https://dlib.eastview.com/browse/book/497086</v>
      </c>
    </row>
    <row r="51" spans="1:13" x14ac:dyDescent="0.2">
      <c r="A51" s="1" t="s">
        <v>200</v>
      </c>
      <c r="B51" s="1" t="s">
        <v>201</v>
      </c>
      <c r="C51" s="1" t="s">
        <v>202</v>
      </c>
      <c r="D51" s="1" t="s">
        <v>203</v>
      </c>
      <c r="E51" s="1" t="s">
        <v>19</v>
      </c>
      <c r="F51" s="1" t="s">
        <v>204</v>
      </c>
      <c r="G51" s="1" t="s">
        <v>21</v>
      </c>
      <c r="H51" s="1" t="s">
        <v>205</v>
      </c>
      <c r="I51" s="1" t="s">
        <v>179</v>
      </c>
      <c r="J51" s="1" t="s">
        <v>11</v>
      </c>
      <c r="K51" s="1" t="s">
        <v>25</v>
      </c>
      <c r="L51" s="1" t="s">
        <v>26</v>
      </c>
      <c r="M51" s="1" t="str">
        <f>VLOOKUP(B51, '[1]sheet 1'!$B$8:$P$109, 15, FALSE)</f>
        <v>https://dlib.eastview.com/browse/book/497146</v>
      </c>
    </row>
    <row r="52" spans="1:13" x14ac:dyDescent="0.2">
      <c r="A52" s="1" t="s">
        <v>206</v>
      </c>
      <c r="B52" s="1" t="s">
        <v>207</v>
      </c>
      <c r="C52" s="1" t="s">
        <v>208</v>
      </c>
      <c r="D52" s="1" t="s">
        <v>203</v>
      </c>
      <c r="E52" s="1" t="s">
        <v>19</v>
      </c>
      <c r="F52" s="1" t="s">
        <v>209</v>
      </c>
      <c r="G52" s="1" t="s">
        <v>21</v>
      </c>
      <c r="H52" s="1" t="s">
        <v>210</v>
      </c>
      <c r="I52" s="1" t="s">
        <v>179</v>
      </c>
      <c r="J52" s="1" t="s">
        <v>11</v>
      </c>
      <c r="K52" s="1" t="s">
        <v>25</v>
      </c>
      <c r="L52" s="1" t="s">
        <v>26</v>
      </c>
      <c r="M52" s="1" t="str">
        <f>VLOOKUP(B52, '[1]sheet 1'!$B$8:$P$109, 15, FALSE)</f>
        <v>https://dlib.eastview.com/browse/book/497126</v>
      </c>
    </row>
    <row r="53" spans="1:13" x14ac:dyDescent="0.2">
      <c r="A53" s="1" t="s">
        <v>211</v>
      </c>
      <c r="B53" s="1" t="s">
        <v>212</v>
      </c>
      <c r="C53" s="1" t="s">
        <v>208</v>
      </c>
      <c r="D53" s="1" t="s">
        <v>203</v>
      </c>
      <c r="E53" s="1" t="s">
        <v>19</v>
      </c>
      <c r="F53" s="1" t="s">
        <v>20</v>
      </c>
      <c r="G53" s="1" t="s">
        <v>21</v>
      </c>
      <c r="H53" s="1" t="s">
        <v>213</v>
      </c>
      <c r="I53" s="1" t="s">
        <v>179</v>
      </c>
      <c r="J53" s="1" t="s">
        <v>11</v>
      </c>
      <c r="K53" s="1" t="s">
        <v>25</v>
      </c>
      <c r="L53" s="1" t="s">
        <v>26</v>
      </c>
      <c r="M53" s="1" t="str">
        <f>VLOOKUP(B53, '[1]sheet 1'!$B$8:$P$109, 15, FALSE)</f>
        <v>https://dlib.eastview.com/browse/book/497067</v>
      </c>
    </row>
    <row r="54" spans="1:13" x14ac:dyDescent="0.2">
      <c r="A54" s="1" t="s">
        <v>214</v>
      </c>
      <c r="B54" s="1" t="s">
        <v>215</v>
      </c>
      <c r="C54" s="1" t="s">
        <v>208</v>
      </c>
      <c r="D54" s="1" t="s">
        <v>203</v>
      </c>
      <c r="E54" s="1" t="s">
        <v>19</v>
      </c>
      <c r="F54" s="1" t="s">
        <v>20</v>
      </c>
      <c r="G54" s="1" t="s">
        <v>21</v>
      </c>
      <c r="H54" s="1" t="s">
        <v>216</v>
      </c>
      <c r="I54" s="1" t="s">
        <v>179</v>
      </c>
      <c r="J54" s="1" t="s">
        <v>11</v>
      </c>
      <c r="K54" s="1" t="s">
        <v>25</v>
      </c>
      <c r="L54" s="1" t="s">
        <v>26</v>
      </c>
      <c r="M54" s="1" t="str">
        <f>VLOOKUP(B54, '[1]sheet 1'!$B$8:$P$109, 15, FALSE)</f>
        <v>https://dlib.eastview.com/browse/book/497106</v>
      </c>
    </row>
    <row r="55" spans="1:13" x14ac:dyDescent="0.2">
      <c r="A55" s="1" t="s">
        <v>217</v>
      </c>
      <c r="B55" s="1" t="s">
        <v>218</v>
      </c>
      <c r="C55" s="1" t="s">
        <v>219</v>
      </c>
      <c r="D55" s="1" t="s">
        <v>220</v>
      </c>
      <c r="E55" s="1" t="s">
        <v>19</v>
      </c>
      <c r="F55" s="1" t="s">
        <v>204</v>
      </c>
      <c r="G55" s="1" t="s">
        <v>21</v>
      </c>
      <c r="H55" s="1" t="s">
        <v>221</v>
      </c>
      <c r="I55" s="1" t="s">
        <v>222</v>
      </c>
      <c r="J55" s="1" t="s">
        <v>11</v>
      </c>
      <c r="K55" s="1" t="s">
        <v>25</v>
      </c>
      <c r="L55" s="1" t="s">
        <v>26</v>
      </c>
      <c r="M55" s="1" t="str">
        <f>VLOOKUP(B55, '[1]sheet 1'!$B$8:$P$109, 15, FALSE)</f>
        <v>https://dlib.eastview.com/browse/book/497186</v>
      </c>
    </row>
    <row r="56" spans="1:13" x14ac:dyDescent="0.2">
      <c r="A56" s="1" t="s">
        <v>223</v>
      </c>
      <c r="B56" s="1" t="s">
        <v>224</v>
      </c>
      <c r="C56" s="1" t="s">
        <v>219</v>
      </c>
      <c r="D56" s="1" t="s">
        <v>220</v>
      </c>
      <c r="E56" s="1" t="s">
        <v>19</v>
      </c>
      <c r="F56" s="1" t="s">
        <v>209</v>
      </c>
      <c r="G56" s="1" t="s">
        <v>21</v>
      </c>
      <c r="H56" s="1" t="s">
        <v>225</v>
      </c>
      <c r="I56" s="1" t="s">
        <v>222</v>
      </c>
      <c r="J56" s="1" t="s">
        <v>11</v>
      </c>
      <c r="K56" s="1" t="s">
        <v>25</v>
      </c>
      <c r="L56" s="1" t="s">
        <v>26</v>
      </c>
      <c r="M56" s="1" t="str">
        <f>VLOOKUP(B56, '[1]sheet 1'!$B$8:$P$109, 15, FALSE)</f>
        <v>https://dlib.eastview.com/browse/book/497306</v>
      </c>
    </row>
    <row r="57" spans="1:13" x14ac:dyDescent="0.2">
      <c r="A57" s="1" t="s">
        <v>226</v>
      </c>
      <c r="B57" s="1" t="s">
        <v>227</v>
      </c>
      <c r="C57" s="1" t="s">
        <v>228</v>
      </c>
      <c r="D57" s="1" t="s">
        <v>220</v>
      </c>
      <c r="E57" s="1" t="s">
        <v>19</v>
      </c>
      <c r="F57" s="1" t="s">
        <v>20</v>
      </c>
      <c r="G57" s="1" t="s">
        <v>21</v>
      </c>
      <c r="H57" s="1" t="s">
        <v>229</v>
      </c>
      <c r="I57" s="1" t="s">
        <v>222</v>
      </c>
      <c r="J57" s="1" t="s">
        <v>11</v>
      </c>
      <c r="K57" s="1" t="s">
        <v>25</v>
      </c>
      <c r="L57" s="1" t="s">
        <v>26</v>
      </c>
      <c r="M57" s="1" t="str">
        <f>VLOOKUP(B57, '[1]sheet 1'!$B$8:$P$109, 15, FALSE)</f>
        <v>https://dlib.eastview.com/browse/book/497147</v>
      </c>
    </row>
    <row r="58" spans="1:13" x14ac:dyDescent="0.2">
      <c r="A58" s="1" t="s">
        <v>230</v>
      </c>
      <c r="B58" s="1" t="s">
        <v>231</v>
      </c>
      <c r="C58" s="1" t="s">
        <v>228</v>
      </c>
      <c r="D58" s="1" t="s">
        <v>220</v>
      </c>
      <c r="E58" s="1" t="s">
        <v>19</v>
      </c>
      <c r="F58" s="1" t="s">
        <v>20</v>
      </c>
      <c r="G58" s="1" t="s">
        <v>21</v>
      </c>
      <c r="H58" s="1" t="s">
        <v>232</v>
      </c>
      <c r="I58" s="1" t="s">
        <v>222</v>
      </c>
      <c r="J58" s="1" t="s">
        <v>11</v>
      </c>
      <c r="K58" s="1" t="s">
        <v>25</v>
      </c>
      <c r="L58" s="1" t="s">
        <v>26</v>
      </c>
      <c r="M58" s="1" t="str">
        <f>VLOOKUP(B58, '[1]sheet 1'!$B$8:$P$109, 15, FALSE)</f>
        <v>https://dlib.eastview.com/browse/book/497166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2025-09-10T21:36:30Z</dcterms:modified>
</cp:coreProperties>
</file>